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file03\情報システム課\E2最新動向\オープンデータ\コミュニティバス\オープンデータ\"/>
    </mc:Choice>
  </mc:AlternateContent>
  <bookViews>
    <workbookView xWindow="525" yWindow="-195" windowWidth="18195" windowHeight="12270"/>
  </bookViews>
  <sheets>
    <sheet name="豊川国府線 (単独)" sheetId="35" r:id="rId1"/>
    <sheet name="豊川国府線 (３線表示)" sheetId="42" r:id="rId2"/>
    <sheet name="千両三上線" sheetId="38" r:id="rId3"/>
    <sheet name="ゆうあいの里小坂井線" sheetId="39" r:id="rId4"/>
    <sheet name="一宮線" sheetId="25" r:id="rId5"/>
    <sheet name="音羽線" sheetId="36" r:id="rId6"/>
    <sheet name="御津線" sheetId="37" r:id="rId7"/>
    <sheet name="音羽地区" sheetId="40" r:id="rId8"/>
    <sheet name="御津地区" sheetId="43" r:id="rId9"/>
    <sheet name="御油地区" sheetId="41" r:id="rId10"/>
    <sheet name="一宮地区" sheetId="28" r:id="rId11"/>
  </sheets>
  <definedNames>
    <definedName name="_xlnm.Print_Area" localSheetId="3">ゆうあいの里小坂井線!$B$2:$T$34</definedName>
    <definedName name="_xlnm.Print_Area" localSheetId="4">一宮線!$B$2:$M$46</definedName>
    <definedName name="_xlnm.Print_Area" localSheetId="10">一宮地区!$B$2:$L$53</definedName>
    <definedName name="_xlnm.Print_Area" localSheetId="5">音羽線!$B$2:$W$42</definedName>
    <definedName name="_xlnm.Print_Area" localSheetId="7">音羽地区!$B$2:$L$62</definedName>
    <definedName name="_xlnm.Print_Area" localSheetId="6">御津線!$B$2:$M$63</definedName>
    <definedName name="_xlnm.Print_Area" localSheetId="8">御津地区!$B$2:$U$85</definedName>
    <definedName name="_xlnm.Print_Area" localSheetId="9">御油地区!$B$2:$M$31</definedName>
    <definedName name="_xlnm.Print_Area" localSheetId="2">千両三上線!$B$2:$L$47</definedName>
    <definedName name="_xlnm.Print_Area" localSheetId="1">'豊川国府線 (３線表示)'!$B$2:$U$73</definedName>
    <definedName name="_xlnm.Print_Area" localSheetId="0">'豊川国府線 (単独)'!$B$2:$L$71</definedName>
  </definedNames>
  <calcPr calcId="162913"/>
</workbook>
</file>

<file path=xl/calcChain.xml><?xml version="1.0" encoding="utf-8"?>
<calcChain xmlns="http://schemas.openxmlformats.org/spreadsheetml/2006/main">
  <c r="Q73" i="42" l="1"/>
  <c r="I73" i="42"/>
  <c r="Q72" i="42"/>
  <c r="I72" i="42"/>
  <c r="Q71" i="42"/>
  <c r="I71" i="42"/>
  <c r="Q70" i="42"/>
  <c r="I70" i="42"/>
  <c r="Q69" i="42"/>
  <c r="I69" i="42"/>
  <c r="Q68" i="42"/>
  <c r="I68" i="42"/>
  <c r="O67" i="42"/>
  <c r="J67" i="42"/>
  <c r="H67" i="42"/>
  <c r="Q66" i="42"/>
  <c r="O66" i="42"/>
  <c r="J66" i="42"/>
  <c r="I66" i="42"/>
  <c r="H66" i="42"/>
  <c r="Q65" i="42"/>
  <c r="O65" i="42"/>
  <c r="J65" i="42"/>
  <c r="I65" i="42"/>
  <c r="H65" i="42"/>
  <c r="Q64" i="42"/>
  <c r="O64" i="42"/>
  <c r="J64" i="42"/>
  <c r="I64" i="42"/>
  <c r="H64" i="42"/>
  <c r="Q63" i="42"/>
  <c r="O63" i="42"/>
  <c r="J63" i="42"/>
  <c r="I63" i="42"/>
  <c r="H63" i="42"/>
  <c r="Q62" i="42"/>
  <c r="O62" i="42"/>
  <c r="J62" i="42"/>
  <c r="I62" i="42"/>
  <c r="H62" i="42"/>
  <c r="Q61" i="42"/>
  <c r="O61" i="42"/>
  <c r="J61" i="42"/>
  <c r="I61" i="42"/>
  <c r="H61" i="42"/>
  <c r="Q60" i="42"/>
  <c r="O60" i="42"/>
  <c r="J60" i="42"/>
  <c r="I60" i="42"/>
  <c r="H60" i="42"/>
  <c r="Q59" i="42"/>
  <c r="O59" i="42"/>
  <c r="J59" i="42"/>
  <c r="I59" i="42"/>
  <c r="H59" i="42"/>
  <c r="S58" i="42"/>
  <c r="R58" i="42"/>
  <c r="Q58" i="42"/>
  <c r="O58" i="42"/>
  <c r="N58" i="42"/>
  <c r="M58" i="42"/>
  <c r="L58" i="42"/>
  <c r="K58" i="42"/>
  <c r="J58" i="42"/>
  <c r="I58" i="42"/>
  <c r="H58" i="42"/>
  <c r="F58" i="42"/>
  <c r="S57" i="42"/>
  <c r="R57" i="42"/>
  <c r="Q57" i="42"/>
  <c r="O57" i="42"/>
  <c r="N57" i="42"/>
  <c r="M57" i="42"/>
  <c r="L57" i="42"/>
  <c r="K57" i="42"/>
  <c r="J57" i="42"/>
  <c r="I57" i="42"/>
  <c r="H57" i="42"/>
  <c r="F57" i="42"/>
  <c r="S56" i="42"/>
  <c r="R56" i="42"/>
  <c r="Q56" i="42"/>
  <c r="O56" i="42"/>
  <c r="N56" i="42"/>
  <c r="M56" i="42"/>
  <c r="L56" i="42"/>
  <c r="K56" i="42"/>
  <c r="J56" i="42"/>
  <c r="I56" i="42"/>
  <c r="H56" i="42"/>
  <c r="F56" i="42"/>
  <c r="S55" i="42"/>
  <c r="R55" i="42"/>
  <c r="Q55" i="42"/>
  <c r="O55" i="42"/>
  <c r="N55" i="42"/>
  <c r="M55" i="42"/>
  <c r="L55" i="42"/>
  <c r="K55" i="42"/>
  <c r="J55" i="42"/>
  <c r="I55" i="42"/>
  <c r="H55" i="42"/>
  <c r="F55" i="42"/>
  <c r="S54" i="42"/>
  <c r="R54" i="42"/>
  <c r="Q54" i="42"/>
  <c r="O54" i="42"/>
  <c r="N54" i="42"/>
  <c r="M54" i="42"/>
  <c r="L54" i="42"/>
  <c r="K54" i="42"/>
  <c r="J54" i="42"/>
  <c r="I54" i="42"/>
  <c r="H54" i="42"/>
  <c r="F54" i="42"/>
  <c r="S53" i="42"/>
  <c r="R53" i="42"/>
  <c r="Q53" i="42"/>
  <c r="O53" i="42"/>
  <c r="N53" i="42"/>
  <c r="M53" i="42"/>
  <c r="L53" i="42"/>
  <c r="K53" i="42"/>
  <c r="J53" i="42"/>
  <c r="I53" i="42"/>
  <c r="H53" i="42"/>
  <c r="F53" i="42"/>
  <c r="S52" i="42"/>
  <c r="R52" i="42"/>
  <c r="Q52" i="42"/>
  <c r="O52" i="42"/>
  <c r="N52" i="42"/>
  <c r="M52" i="42"/>
  <c r="L52" i="42"/>
  <c r="K52" i="42"/>
  <c r="J52" i="42"/>
  <c r="I52" i="42"/>
  <c r="H52" i="42"/>
  <c r="F52" i="42"/>
  <c r="T51" i="42"/>
  <c r="Q51" i="42"/>
  <c r="P51" i="42"/>
  <c r="N51" i="42"/>
  <c r="L51" i="42"/>
  <c r="I51" i="42"/>
  <c r="G51" i="42"/>
  <c r="T50" i="42"/>
  <c r="Q50" i="42"/>
  <c r="P50" i="42"/>
  <c r="N50" i="42"/>
  <c r="L50" i="42"/>
  <c r="I50" i="42"/>
  <c r="G50" i="42"/>
  <c r="T49" i="42"/>
  <c r="Q49" i="42"/>
  <c r="P49" i="42"/>
  <c r="N49" i="42"/>
  <c r="L49" i="42"/>
  <c r="I49" i="42"/>
  <c r="G49" i="42"/>
  <c r="T48" i="42"/>
  <c r="Q48" i="42"/>
  <c r="P48" i="42"/>
  <c r="N48" i="42"/>
  <c r="L48" i="42"/>
  <c r="I48" i="42"/>
  <c r="G48" i="42"/>
  <c r="T47" i="42"/>
  <c r="Q47" i="42"/>
  <c r="P47" i="42"/>
  <c r="N47" i="42"/>
  <c r="L47" i="42"/>
  <c r="I47" i="42"/>
  <c r="G47" i="42"/>
  <c r="T46" i="42"/>
  <c r="Q46" i="42"/>
  <c r="P46" i="42"/>
  <c r="N46" i="42"/>
  <c r="L46" i="42"/>
  <c r="I46" i="42"/>
  <c r="T45" i="42"/>
  <c r="Q45" i="42"/>
  <c r="P45" i="42"/>
  <c r="N45" i="42"/>
  <c r="L45" i="42"/>
  <c r="I45" i="42"/>
  <c r="T44" i="42"/>
  <c r="Q44" i="42"/>
  <c r="P44" i="42"/>
  <c r="N44" i="42"/>
  <c r="L44" i="42"/>
  <c r="I44" i="42"/>
  <c r="T43" i="42"/>
  <c r="Q43" i="42"/>
  <c r="P43" i="42"/>
  <c r="N43" i="42"/>
  <c r="L43" i="42"/>
  <c r="I43" i="42"/>
  <c r="T36" i="42"/>
  <c r="Q36" i="42"/>
  <c r="P36" i="42"/>
  <c r="N36" i="42"/>
  <c r="M36" i="42"/>
  <c r="I36" i="42"/>
  <c r="T35" i="42"/>
  <c r="Q35" i="42"/>
  <c r="P35" i="42"/>
  <c r="N35" i="42"/>
  <c r="M35" i="42"/>
  <c r="I35" i="42"/>
  <c r="T34" i="42"/>
  <c r="Q34" i="42"/>
  <c r="P34" i="42"/>
  <c r="N34" i="42"/>
  <c r="M34" i="42"/>
  <c r="I34" i="42"/>
  <c r="T33" i="42"/>
  <c r="Q33" i="42"/>
  <c r="P33" i="42"/>
  <c r="N33" i="42"/>
  <c r="M33" i="42"/>
  <c r="I33" i="42"/>
  <c r="T32" i="42"/>
  <c r="Q32" i="42"/>
  <c r="P32" i="42"/>
  <c r="N32" i="42"/>
  <c r="M32" i="42"/>
  <c r="I32" i="42"/>
  <c r="H32" i="42"/>
  <c r="T31" i="42"/>
  <c r="Q31" i="42"/>
  <c r="P31" i="42"/>
  <c r="N31" i="42"/>
  <c r="M31" i="42"/>
  <c r="I31" i="42"/>
  <c r="H31" i="42"/>
  <c r="T30" i="42"/>
  <c r="Q30" i="42"/>
  <c r="P30" i="42"/>
  <c r="N30" i="42"/>
  <c r="M30" i="42"/>
  <c r="I30" i="42"/>
  <c r="H30" i="42"/>
  <c r="T29" i="42"/>
  <c r="Q29" i="42"/>
  <c r="P29" i="42"/>
  <c r="N29" i="42"/>
  <c r="M29" i="42"/>
  <c r="I29" i="42"/>
  <c r="H29" i="42"/>
  <c r="T28" i="42"/>
  <c r="Q28" i="42"/>
  <c r="P28" i="42"/>
  <c r="N28" i="42"/>
  <c r="M28" i="42"/>
  <c r="I28" i="42"/>
  <c r="H28" i="42"/>
  <c r="U27" i="42"/>
  <c r="T27" i="42"/>
  <c r="S27" i="42"/>
  <c r="R27" i="42"/>
  <c r="P27" i="42"/>
  <c r="O27" i="42"/>
  <c r="N27" i="42"/>
  <c r="M27" i="42"/>
  <c r="L27" i="42"/>
  <c r="K27" i="42"/>
  <c r="J27" i="42"/>
  <c r="H27" i="42"/>
  <c r="G27" i="42"/>
  <c r="F27" i="42"/>
  <c r="U26" i="42"/>
  <c r="T26" i="42"/>
  <c r="S26" i="42"/>
  <c r="R26" i="42"/>
  <c r="P26" i="42"/>
  <c r="O26" i="42"/>
  <c r="N26" i="42"/>
  <c r="M26" i="42"/>
  <c r="L26" i="42"/>
  <c r="K26" i="42"/>
  <c r="J26" i="42"/>
  <c r="H26" i="42"/>
  <c r="G26" i="42"/>
  <c r="F26" i="42"/>
  <c r="U25" i="42"/>
  <c r="T25" i="42"/>
  <c r="S25" i="42"/>
  <c r="R25" i="42"/>
  <c r="P25" i="42"/>
  <c r="O25" i="42"/>
  <c r="N25" i="42"/>
  <c r="M25" i="42"/>
  <c r="L25" i="42"/>
  <c r="K25" i="42"/>
  <c r="J25" i="42"/>
  <c r="H25" i="42"/>
  <c r="G25" i="42"/>
  <c r="F25" i="42"/>
  <c r="U24" i="42"/>
  <c r="T24" i="42"/>
  <c r="S24" i="42"/>
  <c r="R24" i="42"/>
  <c r="P24" i="42"/>
  <c r="O24" i="42"/>
  <c r="N24" i="42"/>
  <c r="M24" i="42"/>
  <c r="L24" i="42"/>
  <c r="K24" i="42"/>
  <c r="J24" i="42"/>
  <c r="H24" i="42"/>
  <c r="G24" i="42"/>
  <c r="F24" i="42"/>
  <c r="U23" i="42"/>
  <c r="T23" i="42"/>
  <c r="S23" i="42"/>
  <c r="R23" i="42"/>
  <c r="P23" i="42"/>
  <c r="O23" i="42"/>
  <c r="N23" i="42"/>
  <c r="M23" i="42"/>
  <c r="L23" i="42"/>
  <c r="K23" i="42"/>
  <c r="J23" i="42"/>
  <c r="H23" i="42"/>
  <c r="G23" i="42"/>
  <c r="F23" i="42"/>
  <c r="U22" i="42"/>
  <c r="T22" i="42"/>
  <c r="S22" i="42"/>
  <c r="R22" i="42"/>
  <c r="P22" i="42"/>
  <c r="O22" i="42"/>
  <c r="N22" i="42"/>
  <c r="M22" i="42"/>
  <c r="L22" i="42"/>
  <c r="K22" i="42"/>
  <c r="J22" i="42"/>
  <c r="H22" i="42"/>
  <c r="G22" i="42"/>
  <c r="F22" i="42"/>
  <c r="U21" i="42"/>
  <c r="T21" i="42"/>
  <c r="S21" i="42"/>
  <c r="R21" i="42"/>
  <c r="P21" i="42"/>
  <c r="O21" i="42"/>
  <c r="N21" i="42"/>
  <c r="M21" i="42"/>
  <c r="L21" i="42"/>
  <c r="K21" i="42"/>
  <c r="J21" i="42"/>
  <c r="H21" i="42"/>
  <c r="G21" i="42"/>
  <c r="F21" i="42"/>
  <c r="U20" i="42"/>
  <c r="T20" i="42"/>
  <c r="S20" i="42"/>
  <c r="R20" i="42"/>
  <c r="P20" i="42"/>
  <c r="O20" i="42"/>
  <c r="N20" i="42"/>
  <c r="M20" i="42"/>
  <c r="L20" i="42"/>
  <c r="K20" i="42"/>
  <c r="J20" i="42"/>
  <c r="H20" i="42"/>
  <c r="G20" i="42"/>
  <c r="F20" i="42"/>
  <c r="T19" i="42"/>
  <c r="R19" i="42"/>
  <c r="M19" i="42"/>
  <c r="K19" i="42"/>
  <c r="J19" i="42"/>
  <c r="H19" i="42"/>
  <c r="G19" i="42"/>
  <c r="T18" i="42"/>
  <c r="R18" i="42"/>
  <c r="M18" i="42"/>
  <c r="K18" i="42"/>
  <c r="J18" i="42"/>
  <c r="H18" i="42"/>
  <c r="G18" i="42"/>
  <c r="T17" i="42"/>
  <c r="R17" i="42"/>
  <c r="M17" i="42"/>
  <c r="K17" i="42"/>
  <c r="J17" i="42"/>
  <c r="H17" i="42"/>
  <c r="G17" i="42"/>
  <c r="T16" i="42"/>
  <c r="R16" i="42"/>
  <c r="M16" i="42"/>
  <c r="K16" i="42"/>
  <c r="J16" i="42"/>
  <c r="H16" i="42"/>
  <c r="G16" i="42"/>
  <c r="T15" i="42"/>
  <c r="R15" i="42"/>
  <c r="M15" i="42"/>
  <c r="K15" i="42"/>
  <c r="J15" i="42"/>
  <c r="H15" i="42"/>
  <c r="G15" i="42"/>
  <c r="T14" i="42"/>
  <c r="R14" i="42"/>
  <c r="M14" i="42"/>
  <c r="K14" i="42"/>
  <c r="J14" i="42"/>
  <c r="H14" i="42"/>
  <c r="G14" i="42"/>
  <c r="T13" i="42"/>
  <c r="R13" i="42"/>
  <c r="M13" i="42"/>
  <c r="K13" i="42"/>
  <c r="J13" i="42"/>
  <c r="H13" i="42"/>
  <c r="G13" i="42"/>
  <c r="R12" i="42"/>
  <c r="K12" i="42"/>
  <c r="J12" i="42"/>
  <c r="G12" i="42"/>
  <c r="T11" i="42"/>
  <c r="M11" i="42"/>
  <c r="H11" i="42"/>
  <c r="T10" i="42"/>
  <c r="M10" i="42"/>
  <c r="H10" i="42"/>
  <c r="T9" i="42"/>
  <c r="M9" i="42"/>
  <c r="H9" i="42"/>
  <c r="T8" i="42"/>
  <c r="M8" i="42"/>
  <c r="H8" i="42"/>
  <c r="T7" i="42"/>
  <c r="M7" i="42"/>
  <c r="H7" i="42"/>
  <c r="T6" i="42"/>
  <c r="M6" i="42"/>
  <c r="H6" i="42"/>
</calcChain>
</file>

<file path=xl/sharedStrings.xml><?xml version="1.0" encoding="utf-8"?>
<sst xmlns="http://schemas.openxmlformats.org/spreadsheetml/2006/main" count="1347" uniqueCount="608">
  <si>
    <t>12便</t>
  </si>
  <si>
    <t>14便</t>
  </si>
  <si>
    <t>↓</t>
  </si>
  <si>
    <t>11便</t>
  </si>
  <si>
    <t>13便</t>
  </si>
  <si>
    <t>ぎょぎょランド</t>
  </si>
  <si>
    <t>あつみ宿店</t>
  </si>
  <si>
    <t>ウォーキングセンター</t>
  </si>
  <si>
    <t>赤坂台上</t>
  </si>
  <si>
    <t>赤坂台３号公園</t>
  </si>
  <si>
    <t>赤坂台保育園</t>
  </si>
  <si>
    <t>赤坂台市民館</t>
  </si>
  <si>
    <t>きらり前</t>
  </si>
  <si>
    <t>平山</t>
  </si>
  <si>
    <t>中山橋</t>
  </si>
  <si>
    <t>川原</t>
  </si>
  <si>
    <t>室公園</t>
  </si>
  <si>
    <t>萩市民館</t>
  </si>
  <si>
    <t>萩小学校</t>
  </si>
  <si>
    <t>ジャルダン・リラ</t>
  </si>
  <si>
    <t>倉</t>
  </si>
  <si>
    <t>長配</t>
  </si>
  <si>
    <t>大林</t>
  </si>
  <si>
    <t>熊野神社前</t>
  </si>
  <si>
    <t>旧農協Ａコープ前</t>
  </si>
  <si>
    <t>観音寺口前</t>
  </si>
  <si>
    <t>御津支所</t>
  </si>
  <si>
    <t>愛知御津駅前</t>
  </si>
  <si>
    <t>御舳玉神社前</t>
  </si>
  <si>
    <t>バス停名</t>
    <rPh sb="2" eb="3">
      <t>テイ</t>
    </rPh>
    <rPh sb="3" eb="4">
      <t>メイ</t>
    </rPh>
    <phoneticPr fontId="21"/>
  </si>
  <si>
    <t>豊川駅　方面</t>
    <rPh sb="0" eb="3">
      <t>トヨカワエキ</t>
    </rPh>
    <rPh sb="4" eb="6">
      <t>ホウメン</t>
    </rPh>
    <phoneticPr fontId="21"/>
  </si>
  <si>
    <t>音羽
1便</t>
    <rPh sb="0" eb="2">
      <t>オトワ</t>
    </rPh>
    <phoneticPr fontId="21"/>
  </si>
  <si>
    <t>音羽
3便</t>
    <rPh sb="0" eb="2">
      <t>オトワ</t>
    </rPh>
    <phoneticPr fontId="21"/>
  </si>
  <si>
    <t>音羽
9便</t>
    <rPh sb="0" eb="2">
      <t>オトワ</t>
    </rPh>
    <phoneticPr fontId="21"/>
  </si>
  <si>
    <t>上宿東</t>
    <rPh sb="0" eb="1">
      <t>カミ</t>
    </rPh>
    <rPh sb="1" eb="2">
      <t>ヤド</t>
    </rPh>
    <rPh sb="2" eb="3">
      <t>ヒガシ</t>
    </rPh>
    <phoneticPr fontId="21"/>
  </si>
  <si>
    <t>筋違橋</t>
    <rPh sb="0" eb="2">
      <t>スジチガ</t>
    </rPh>
    <rPh sb="2" eb="3">
      <t>ハシ</t>
    </rPh>
    <phoneticPr fontId="21"/>
  </si>
  <si>
    <t>横道</t>
    <rPh sb="0" eb="2">
      <t>ヨコミチ</t>
    </rPh>
    <phoneticPr fontId="21"/>
  </si>
  <si>
    <t>八幡町</t>
    <rPh sb="0" eb="3">
      <t>ヤハタチョウ</t>
    </rPh>
    <phoneticPr fontId="21"/>
  </si>
  <si>
    <t>野口町</t>
    <rPh sb="0" eb="2">
      <t>ノグチ</t>
    </rPh>
    <rPh sb="2" eb="3">
      <t>チョウ</t>
    </rPh>
    <phoneticPr fontId="21"/>
  </si>
  <si>
    <t>諏訪西町</t>
    <rPh sb="0" eb="1">
      <t>ス</t>
    </rPh>
    <rPh sb="1" eb="2">
      <t>ホウ</t>
    </rPh>
    <rPh sb="2" eb="3">
      <t>ニシ</t>
    </rPh>
    <rPh sb="3" eb="4">
      <t>マチ</t>
    </rPh>
    <phoneticPr fontId="21"/>
  </si>
  <si>
    <t>文化会館</t>
    <rPh sb="0" eb="2">
      <t>ブンカ</t>
    </rPh>
    <rPh sb="2" eb="4">
      <t>カイカン</t>
    </rPh>
    <phoneticPr fontId="21"/>
  </si>
  <si>
    <t>新道町</t>
    <rPh sb="0" eb="1">
      <t>シン</t>
    </rPh>
    <rPh sb="1" eb="2">
      <t>ドウ</t>
    </rPh>
    <rPh sb="2" eb="3">
      <t>チョウ</t>
    </rPh>
    <phoneticPr fontId="21"/>
  </si>
  <si>
    <t>下野川</t>
    <rPh sb="0" eb="1">
      <t>シモ</t>
    </rPh>
    <rPh sb="1" eb="3">
      <t>ノガワ</t>
    </rPh>
    <phoneticPr fontId="21"/>
  </si>
  <si>
    <t>保健センター</t>
    <rPh sb="0" eb="2">
      <t>ホケン</t>
    </rPh>
    <phoneticPr fontId="21"/>
  </si>
  <si>
    <t>豊川体育館前</t>
    <rPh sb="0" eb="2">
      <t>トヨカワ</t>
    </rPh>
    <rPh sb="2" eb="4">
      <t>タイイク</t>
    </rPh>
    <rPh sb="4" eb="5">
      <t>カン</t>
    </rPh>
    <rPh sb="5" eb="6">
      <t>マエ</t>
    </rPh>
    <phoneticPr fontId="21"/>
  </si>
  <si>
    <t>市役所</t>
    <rPh sb="0" eb="3">
      <t>シヤクショ</t>
    </rPh>
    <phoneticPr fontId="21"/>
  </si>
  <si>
    <t>豊川市役所前</t>
    <rPh sb="0" eb="2">
      <t>トヨカワ</t>
    </rPh>
    <rPh sb="2" eb="5">
      <t>シヤクショ</t>
    </rPh>
    <rPh sb="5" eb="6">
      <t>マエ</t>
    </rPh>
    <phoneticPr fontId="21"/>
  </si>
  <si>
    <t>免許センター前</t>
    <rPh sb="0" eb="2">
      <t>メンキョ</t>
    </rPh>
    <rPh sb="6" eb="7">
      <t>マエ</t>
    </rPh>
    <phoneticPr fontId="21"/>
  </si>
  <si>
    <t>中央通４丁目</t>
    <rPh sb="0" eb="3">
      <t>チュウオウドオリ</t>
    </rPh>
    <rPh sb="4" eb="6">
      <t>チョウメ</t>
    </rPh>
    <phoneticPr fontId="21"/>
  </si>
  <si>
    <t>横佐</t>
    <rPh sb="0" eb="1">
      <t>ヨコ</t>
    </rPh>
    <rPh sb="1" eb="2">
      <t>サ</t>
    </rPh>
    <phoneticPr fontId="21"/>
  </si>
  <si>
    <t>稲荷前</t>
    <rPh sb="0" eb="2">
      <t>イナリ</t>
    </rPh>
    <rPh sb="2" eb="3">
      <t>マエ</t>
    </rPh>
    <phoneticPr fontId="21"/>
  </si>
  <si>
    <t>豊川駅前</t>
    <rPh sb="0" eb="3">
      <t>トヨカワエキ</t>
    </rPh>
    <rPh sb="3" eb="4">
      <t>マエ</t>
    </rPh>
    <phoneticPr fontId="21"/>
  </si>
  <si>
    <t>国府駅　方面</t>
    <rPh sb="0" eb="3">
      <t>コクフエキ</t>
    </rPh>
    <rPh sb="4" eb="6">
      <t>ホウメン</t>
    </rPh>
    <phoneticPr fontId="21"/>
  </si>
  <si>
    <t>御津
2便</t>
    <rPh sb="0" eb="2">
      <t>ミト</t>
    </rPh>
    <phoneticPr fontId="21"/>
  </si>
  <si>
    <t>御津
4便</t>
    <rPh sb="0" eb="2">
      <t>ミト</t>
    </rPh>
    <phoneticPr fontId="21"/>
  </si>
  <si>
    <t>【千両三上線】</t>
    <rPh sb="1" eb="3">
      <t>チギリ</t>
    </rPh>
    <rPh sb="3" eb="5">
      <t>ミカミ</t>
    </rPh>
    <rPh sb="5" eb="6">
      <t>セン</t>
    </rPh>
    <phoneticPr fontId="21"/>
  </si>
  <si>
    <t>上千両集会所</t>
    <rPh sb="0" eb="1">
      <t>カミ</t>
    </rPh>
    <rPh sb="1" eb="3">
      <t>センリョウ</t>
    </rPh>
    <rPh sb="3" eb="5">
      <t>シュウカイ</t>
    </rPh>
    <rPh sb="5" eb="6">
      <t>ジョ</t>
    </rPh>
    <phoneticPr fontId="21"/>
  </si>
  <si>
    <t>糸宅</t>
    <rPh sb="0" eb="1">
      <t>イト</t>
    </rPh>
    <rPh sb="1" eb="2">
      <t>タク</t>
    </rPh>
    <phoneticPr fontId="21"/>
  </si>
  <si>
    <t>赤根坂</t>
    <rPh sb="0" eb="1">
      <t>アカ</t>
    </rPh>
    <rPh sb="1" eb="2">
      <t>ネ</t>
    </rPh>
    <rPh sb="2" eb="3">
      <t>サカ</t>
    </rPh>
    <phoneticPr fontId="21"/>
  </si>
  <si>
    <t>下千両</t>
    <rPh sb="0" eb="1">
      <t>シモ</t>
    </rPh>
    <rPh sb="1" eb="3">
      <t>センリョウ</t>
    </rPh>
    <phoneticPr fontId="21"/>
  </si>
  <si>
    <t>六角</t>
    <rPh sb="0" eb="2">
      <t>ロッカク</t>
    </rPh>
    <phoneticPr fontId="21"/>
  </si>
  <si>
    <t>豊川大崎</t>
    <rPh sb="0" eb="2">
      <t>トヨカワ</t>
    </rPh>
    <rPh sb="2" eb="4">
      <t>オオサキ</t>
    </rPh>
    <phoneticPr fontId="21"/>
  </si>
  <si>
    <t>三蔵子</t>
    <rPh sb="0" eb="1">
      <t>ミ</t>
    </rPh>
    <rPh sb="1" eb="2">
      <t>クラ</t>
    </rPh>
    <rPh sb="2" eb="3">
      <t>コ</t>
    </rPh>
    <phoneticPr fontId="21"/>
  </si>
  <si>
    <t>本野</t>
    <rPh sb="0" eb="1">
      <t>ホン</t>
    </rPh>
    <rPh sb="1" eb="2">
      <t>ノ</t>
    </rPh>
    <phoneticPr fontId="21"/>
  </si>
  <si>
    <t>西稲荷</t>
    <rPh sb="0" eb="1">
      <t>ニシ</t>
    </rPh>
    <rPh sb="1" eb="3">
      <t>イナリ</t>
    </rPh>
    <phoneticPr fontId="21"/>
  </si>
  <si>
    <t>豊川駅前</t>
    <rPh sb="0" eb="2">
      <t>トヨカワ</t>
    </rPh>
    <rPh sb="2" eb="3">
      <t>エキ</t>
    </rPh>
    <rPh sb="3" eb="4">
      <t>マエ</t>
    </rPh>
    <phoneticPr fontId="21"/>
  </si>
  <si>
    <t>豊川駅東口</t>
    <rPh sb="0" eb="2">
      <t>トヨカワ</t>
    </rPh>
    <rPh sb="2" eb="3">
      <t>エキ</t>
    </rPh>
    <rPh sb="3" eb="5">
      <t>ヒガシグチ</t>
    </rPh>
    <phoneticPr fontId="21"/>
  </si>
  <si>
    <t>馬場町</t>
    <rPh sb="0" eb="3">
      <t>ババチョウ</t>
    </rPh>
    <phoneticPr fontId="21"/>
  </si>
  <si>
    <t>三谷原</t>
    <rPh sb="0" eb="2">
      <t>ミタニ</t>
    </rPh>
    <rPh sb="2" eb="3">
      <t>ハラ</t>
    </rPh>
    <phoneticPr fontId="21"/>
  </si>
  <si>
    <t>睦美</t>
    <rPh sb="0" eb="2">
      <t>ムツミ</t>
    </rPh>
    <phoneticPr fontId="21"/>
  </si>
  <si>
    <t>当古町</t>
    <rPh sb="0" eb="1">
      <t>トウ</t>
    </rPh>
    <rPh sb="1" eb="2">
      <t>コ</t>
    </rPh>
    <rPh sb="2" eb="3">
      <t>チョウ</t>
    </rPh>
    <phoneticPr fontId="21"/>
  </si>
  <si>
    <t>三上</t>
    <rPh sb="0" eb="2">
      <t>ミカミ</t>
    </rPh>
    <phoneticPr fontId="21"/>
  </si>
  <si>
    <t>三上地区市民館</t>
    <rPh sb="0" eb="2">
      <t>ミカミ</t>
    </rPh>
    <rPh sb="2" eb="4">
      <t>チク</t>
    </rPh>
    <rPh sb="4" eb="6">
      <t>シミン</t>
    </rPh>
    <rPh sb="6" eb="7">
      <t>カン</t>
    </rPh>
    <phoneticPr fontId="21"/>
  </si>
  <si>
    <t>上千両集会所　方面</t>
    <rPh sb="0" eb="1">
      <t>ウエ</t>
    </rPh>
    <rPh sb="1" eb="3">
      <t>センリョウ</t>
    </rPh>
    <rPh sb="3" eb="5">
      <t>シュウカイ</t>
    </rPh>
    <rPh sb="5" eb="6">
      <t>ジョ</t>
    </rPh>
    <rPh sb="7" eb="9">
      <t>ホウメン</t>
    </rPh>
    <phoneticPr fontId="21"/>
  </si>
  <si>
    <t>西小坂井駅　方面</t>
    <rPh sb="0" eb="1">
      <t>ニシ</t>
    </rPh>
    <rPh sb="1" eb="4">
      <t>コサカイ</t>
    </rPh>
    <rPh sb="4" eb="5">
      <t>エキ</t>
    </rPh>
    <rPh sb="6" eb="8">
      <t>ホウメン</t>
    </rPh>
    <phoneticPr fontId="21"/>
  </si>
  <si>
    <t>ゆうあいの里</t>
    <rPh sb="5" eb="6">
      <t>サト</t>
    </rPh>
    <phoneticPr fontId="21"/>
  </si>
  <si>
    <t>市営野口住宅</t>
    <rPh sb="0" eb="2">
      <t>シエイ</t>
    </rPh>
    <rPh sb="2" eb="4">
      <t>ノグチ</t>
    </rPh>
    <rPh sb="4" eb="6">
      <t>ジュウタク</t>
    </rPh>
    <phoneticPr fontId="21"/>
  </si>
  <si>
    <t>市田</t>
    <rPh sb="0" eb="2">
      <t>イチダ</t>
    </rPh>
    <phoneticPr fontId="21"/>
  </si>
  <si>
    <t>穂ノ原３丁目西</t>
    <rPh sb="0" eb="1">
      <t>ホ</t>
    </rPh>
    <rPh sb="2" eb="3">
      <t>ハラ</t>
    </rPh>
    <rPh sb="4" eb="6">
      <t>チョウメ</t>
    </rPh>
    <rPh sb="6" eb="7">
      <t>ニシ</t>
    </rPh>
    <phoneticPr fontId="21"/>
  </si>
  <si>
    <t>西門橋</t>
    <rPh sb="0" eb="1">
      <t>ニシ</t>
    </rPh>
    <rPh sb="1" eb="2">
      <t>カド</t>
    </rPh>
    <rPh sb="2" eb="3">
      <t>ハシ</t>
    </rPh>
    <phoneticPr fontId="21"/>
  </si>
  <si>
    <t>ウィズ豊川</t>
    <rPh sb="3" eb="5">
      <t>トヨカワ</t>
    </rPh>
    <phoneticPr fontId="21"/>
  </si>
  <si>
    <t>クックマート諏訪店</t>
    <rPh sb="6" eb="7">
      <t>ス</t>
    </rPh>
    <rPh sb="7" eb="8">
      <t>ホウ</t>
    </rPh>
    <rPh sb="8" eb="9">
      <t>テン</t>
    </rPh>
    <phoneticPr fontId="21"/>
  </si>
  <si>
    <t>海見橋</t>
    <rPh sb="0" eb="1">
      <t>ウミ</t>
    </rPh>
    <rPh sb="1" eb="2">
      <t>ミ</t>
    </rPh>
    <rPh sb="2" eb="3">
      <t>ハシ</t>
    </rPh>
    <phoneticPr fontId="21"/>
  </si>
  <si>
    <t>西塚公園</t>
    <rPh sb="0" eb="2">
      <t>ニシヅカ</t>
    </rPh>
    <rPh sb="2" eb="4">
      <t>コウエン</t>
    </rPh>
    <phoneticPr fontId="21"/>
  </si>
  <si>
    <t>新桜町</t>
    <rPh sb="0" eb="1">
      <t>シン</t>
    </rPh>
    <rPh sb="1" eb="2">
      <t>サクラ</t>
    </rPh>
    <rPh sb="2" eb="3">
      <t>チョウ</t>
    </rPh>
    <phoneticPr fontId="21"/>
  </si>
  <si>
    <t>長者松</t>
    <rPh sb="0" eb="2">
      <t>チョウジャ</t>
    </rPh>
    <rPh sb="2" eb="3">
      <t>マツ</t>
    </rPh>
    <phoneticPr fontId="21"/>
  </si>
  <si>
    <t>小坂井支所</t>
    <rPh sb="0" eb="3">
      <t>コサカイ</t>
    </rPh>
    <rPh sb="3" eb="5">
      <t>シショ</t>
    </rPh>
    <phoneticPr fontId="21"/>
  </si>
  <si>
    <t>伊奈駅前萬楽</t>
    <rPh sb="0" eb="2">
      <t>イナ</t>
    </rPh>
    <rPh sb="2" eb="3">
      <t>エキ</t>
    </rPh>
    <rPh sb="3" eb="4">
      <t>マエ</t>
    </rPh>
    <rPh sb="4" eb="5">
      <t>マン</t>
    </rPh>
    <rPh sb="5" eb="6">
      <t>ラク</t>
    </rPh>
    <phoneticPr fontId="21"/>
  </si>
  <si>
    <t>西小坂井駅</t>
    <rPh sb="0" eb="1">
      <t>ニシ</t>
    </rPh>
    <rPh sb="1" eb="4">
      <t>コサカイ</t>
    </rPh>
    <rPh sb="4" eb="5">
      <t>エキ</t>
    </rPh>
    <phoneticPr fontId="21"/>
  </si>
  <si>
    <t>ゆうあいの里　方面</t>
    <rPh sb="5" eb="6">
      <t>サト</t>
    </rPh>
    <rPh sb="7" eb="9">
      <t>ホウメン</t>
    </rPh>
    <phoneticPr fontId="21"/>
  </si>
  <si>
    <t>あつみ宿店</t>
    <rPh sb="3" eb="4">
      <t>ヤド</t>
    </rPh>
    <rPh sb="4" eb="5">
      <t>ミセ</t>
    </rPh>
    <phoneticPr fontId="21"/>
  </si>
  <si>
    <t>【一宮線】</t>
    <rPh sb="1" eb="3">
      <t>イチノミヤ</t>
    </rPh>
    <rPh sb="3" eb="4">
      <t>セン</t>
    </rPh>
    <phoneticPr fontId="21"/>
  </si>
  <si>
    <t>平　日</t>
    <rPh sb="0" eb="1">
      <t>ヒラ</t>
    </rPh>
    <rPh sb="2" eb="3">
      <t>ヒ</t>
    </rPh>
    <phoneticPr fontId="21"/>
  </si>
  <si>
    <t>休　日</t>
    <rPh sb="0" eb="1">
      <t>キュウ</t>
    </rPh>
    <rPh sb="2" eb="3">
      <t>ヒ</t>
    </rPh>
    <phoneticPr fontId="21"/>
  </si>
  <si>
    <t>1便</t>
    <phoneticPr fontId="21"/>
  </si>
  <si>
    <t>4便</t>
    <phoneticPr fontId="21"/>
  </si>
  <si>
    <t>6便</t>
    <phoneticPr fontId="21"/>
  </si>
  <si>
    <t>8便</t>
    <phoneticPr fontId="21"/>
  </si>
  <si>
    <t>本宮の湯</t>
    <rPh sb="0" eb="2">
      <t>モトミヤ</t>
    </rPh>
    <rPh sb="3" eb="4">
      <t>ユ</t>
    </rPh>
    <phoneticPr fontId="21"/>
  </si>
  <si>
    <t>臼屋</t>
    <rPh sb="0" eb="1">
      <t>ウス</t>
    </rPh>
    <rPh sb="1" eb="2">
      <t>ヤ</t>
    </rPh>
    <phoneticPr fontId="21"/>
  </si>
  <si>
    <t>上長山西原</t>
    <rPh sb="0" eb="1">
      <t>カミ</t>
    </rPh>
    <rPh sb="1" eb="3">
      <t>ナガヤマ</t>
    </rPh>
    <rPh sb="3" eb="5">
      <t>ニシハラ</t>
    </rPh>
    <phoneticPr fontId="21"/>
  </si>
  <si>
    <t>小南口原</t>
    <rPh sb="0" eb="1">
      <t>チイ</t>
    </rPh>
    <rPh sb="1" eb="2">
      <t>ミナミ</t>
    </rPh>
    <rPh sb="2" eb="3">
      <t>クチ</t>
    </rPh>
    <rPh sb="3" eb="4">
      <t>ハラ</t>
    </rPh>
    <phoneticPr fontId="21"/>
  </si>
  <si>
    <t>宮裏</t>
    <rPh sb="0" eb="1">
      <t>ミヤ</t>
    </rPh>
    <rPh sb="1" eb="2">
      <t>ウラ</t>
    </rPh>
    <phoneticPr fontId="21"/>
  </si>
  <si>
    <t>砥鹿神社前</t>
    <rPh sb="0" eb="1">
      <t>ト</t>
    </rPh>
    <rPh sb="1" eb="2">
      <t>シカ</t>
    </rPh>
    <rPh sb="2" eb="4">
      <t>ジンジャ</t>
    </rPh>
    <rPh sb="4" eb="5">
      <t>マエ</t>
    </rPh>
    <phoneticPr fontId="21"/>
  </si>
  <si>
    <t>上野</t>
    <rPh sb="0" eb="2">
      <t>ウエノ</t>
    </rPh>
    <phoneticPr fontId="21"/>
  </si>
  <si>
    <t>東名豊川</t>
    <rPh sb="0" eb="2">
      <t>トウメイ</t>
    </rPh>
    <rPh sb="2" eb="4">
      <t>トヨカワ</t>
    </rPh>
    <phoneticPr fontId="21"/>
  </si>
  <si>
    <t>東曙町</t>
    <rPh sb="0" eb="1">
      <t>ヒガシ</t>
    </rPh>
    <rPh sb="1" eb="3">
      <t>アケボノチョウ</t>
    </rPh>
    <phoneticPr fontId="21"/>
  </si>
  <si>
    <t>豊川東部中学校</t>
    <rPh sb="0" eb="2">
      <t>トヨカワ</t>
    </rPh>
    <rPh sb="2" eb="4">
      <t>トウブ</t>
    </rPh>
    <rPh sb="4" eb="7">
      <t>チュウガッコウ</t>
    </rPh>
    <phoneticPr fontId="21"/>
  </si>
  <si>
    <t>進雄神社</t>
    <rPh sb="0" eb="1">
      <t>シン</t>
    </rPh>
    <rPh sb="1" eb="2">
      <t>オ</t>
    </rPh>
    <rPh sb="2" eb="4">
      <t>ジンジャ</t>
    </rPh>
    <phoneticPr fontId="21"/>
  </si>
  <si>
    <t>本宮の湯　方面</t>
    <rPh sb="0" eb="2">
      <t>ホングウ</t>
    </rPh>
    <rPh sb="3" eb="4">
      <t>ユ</t>
    </rPh>
    <rPh sb="5" eb="7">
      <t>ホウメン</t>
    </rPh>
    <phoneticPr fontId="21"/>
  </si>
  <si>
    <t>2便</t>
    <phoneticPr fontId="21"/>
  </si>
  <si>
    <t>3便</t>
    <phoneticPr fontId="21"/>
  </si>
  <si>
    <t>5便</t>
    <phoneticPr fontId="21"/>
  </si>
  <si>
    <t>7便</t>
    <phoneticPr fontId="21"/>
  </si>
  <si>
    <t>【音羽線】</t>
    <rPh sb="1" eb="3">
      <t>オトワ</t>
    </rPh>
    <rPh sb="3" eb="4">
      <t>セン</t>
    </rPh>
    <phoneticPr fontId="21"/>
  </si>
  <si>
    <t>グリーンヒル音羽</t>
    <rPh sb="6" eb="8">
      <t>オトワ</t>
    </rPh>
    <phoneticPr fontId="21"/>
  </si>
  <si>
    <t>名電長沢駅</t>
    <rPh sb="0" eb="1">
      <t>メイ</t>
    </rPh>
    <rPh sb="1" eb="2">
      <t>デン</t>
    </rPh>
    <rPh sb="2" eb="5">
      <t>ナガサワエキ</t>
    </rPh>
    <phoneticPr fontId="21"/>
  </si>
  <si>
    <t>誓林寺前</t>
    <rPh sb="1" eb="2">
      <t>ハヤシ</t>
    </rPh>
    <rPh sb="2" eb="4">
      <t>テラマエ</t>
    </rPh>
    <phoneticPr fontId="21"/>
  </si>
  <si>
    <t>長沢小学校</t>
    <rPh sb="0" eb="2">
      <t>ナガサワ</t>
    </rPh>
    <rPh sb="2" eb="5">
      <t>ショウガッコウ</t>
    </rPh>
    <phoneticPr fontId="21"/>
  </si>
  <si>
    <t>八王子橋</t>
    <rPh sb="0" eb="1">
      <t>ハチ</t>
    </rPh>
    <rPh sb="1" eb="2">
      <t>オウ</t>
    </rPh>
    <rPh sb="2" eb="3">
      <t>シ</t>
    </rPh>
    <rPh sb="3" eb="4">
      <t>ハシ</t>
    </rPh>
    <phoneticPr fontId="21"/>
  </si>
  <si>
    <t>堀内クリニック</t>
    <rPh sb="0" eb="2">
      <t>ホリウチ</t>
    </rPh>
    <phoneticPr fontId="21"/>
  </si>
  <si>
    <t>音羽中学校</t>
    <rPh sb="0" eb="2">
      <t>オトワ</t>
    </rPh>
    <rPh sb="2" eb="5">
      <t>チュウガッコウ</t>
    </rPh>
    <phoneticPr fontId="21"/>
  </si>
  <si>
    <t>よらまい館</t>
    <rPh sb="4" eb="5">
      <t>カン</t>
    </rPh>
    <phoneticPr fontId="21"/>
  </si>
  <si>
    <t>ひまわり農協音羽</t>
    <rPh sb="4" eb="6">
      <t>ノウキョウ</t>
    </rPh>
    <rPh sb="6" eb="8">
      <t>オトワ</t>
    </rPh>
    <phoneticPr fontId="21"/>
  </si>
  <si>
    <t>音羽支所（着）</t>
    <rPh sb="0" eb="2">
      <t>オトワ</t>
    </rPh>
    <rPh sb="2" eb="4">
      <t>シショ</t>
    </rPh>
    <rPh sb="5" eb="6">
      <t>チャク</t>
    </rPh>
    <phoneticPr fontId="21"/>
  </si>
  <si>
    <t>音羽支所（発）</t>
    <rPh sb="0" eb="2">
      <t>オトワ</t>
    </rPh>
    <rPh sb="2" eb="4">
      <t>シショ</t>
    </rPh>
    <rPh sb="5" eb="6">
      <t>ハツ</t>
    </rPh>
    <phoneticPr fontId="21"/>
  </si>
  <si>
    <t>音羽郵便局</t>
    <rPh sb="0" eb="2">
      <t>オトワ</t>
    </rPh>
    <rPh sb="2" eb="5">
      <t>ユウビンキョク</t>
    </rPh>
    <phoneticPr fontId="21"/>
  </si>
  <si>
    <t>関川</t>
    <rPh sb="0" eb="2">
      <t>セキカワ</t>
    </rPh>
    <phoneticPr fontId="21"/>
  </si>
  <si>
    <t>松並木東</t>
    <rPh sb="0" eb="1">
      <t>マツ</t>
    </rPh>
    <rPh sb="1" eb="3">
      <t>ナミキ</t>
    </rPh>
    <rPh sb="3" eb="4">
      <t>ヒガシ</t>
    </rPh>
    <phoneticPr fontId="21"/>
  </si>
  <si>
    <t>御油橋西</t>
    <rPh sb="0" eb="1">
      <t>オ</t>
    </rPh>
    <rPh sb="1" eb="2">
      <t>ユ</t>
    </rPh>
    <rPh sb="2" eb="3">
      <t>ハシ</t>
    </rPh>
    <rPh sb="3" eb="4">
      <t>ニシ</t>
    </rPh>
    <phoneticPr fontId="21"/>
  </si>
  <si>
    <t>八面前</t>
    <rPh sb="0" eb="2">
      <t>ハチメン</t>
    </rPh>
    <rPh sb="2" eb="3">
      <t>マエ</t>
    </rPh>
    <phoneticPr fontId="21"/>
  </si>
  <si>
    <t>ヤマナカ御油店</t>
    <rPh sb="4" eb="5">
      <t>オ</t>
    </rPh>
    <rPh sb="5" eb="6">
      <t>ユ</t>
    </rPh>
    <rPh sb="6" eb="7">
      <t>テン</t>
    </rPh>
    <phoneticPr fontId="21"/>
  </si>
  <si>
    <t>グリーンヒル音羽　方面</t>
    <rPh sb="6" eb="8">
      <t>オトワ</t>
    </rPh>
    <rPh sb="9" eb="11">
      <t>ホウメン</t>
    </rPh>
    <phoneticPr fontId="21"/>
  </si>
  <si>
    <t>【御津線】</t>
    <rPh sb="1" eb="3">
      <t>ミト</t>
    </rPh>
    <rPh sb="3" eb="4">
      <t>セン</t>
    </rPh>
    <phoneticPr fontId="21"/>
  </si>
  <si>
    <t>あかね児童館</t>
    <rPh sb="3" eb="6">
      <t>ジドウカン</t>
    </rPh>
    <phoneticPr fontId="8"/>
  </si>
  <si>
    <t>泙野十王橋</t>
    <rPh sb="1" eb="2">
      <t>ノ</t>
    </rPh>
    <rPh sb="2" eb="4">
      <t>ジュウオウ</t>
    </rPh>
    <rPh sb="4" eb="5">
      <t>ハシ</t>
    </rPh>
    <phoneticPr fontId="8"/>
  </si>
  <si>
    <t>泙野口</t>
    <rPh sb="2" eb="3">
      <t>グチ</t>
    </rPh>
    <phoneticPr fontId="8"/>
  </si>
  <si>
    <t>御津支所</t>
    <rPh sb="0" eb="2">
      <t>ミト</t>
    </rPh>
    <rPh sb="2" eb="4">
      <t>シショ</t>
    </rPh>
    <phoneticPr fontId="8"/>
  </si>
  <si>
    <t>為当稲荷神社前</t>
    <rPh sb="0" eb="1">
      <t>タメ</t>
    </rPh>
    <rPh sb="1" eb="2">
      <t>トウ</t>
    </rPh>
    <rPh sb="2" eb="4">
      <t>イナリ</t>
    </rPh>
    <rPh sb="4" eb="6">
      <t>ジンジャ</t>
    </rPh>
    <rPh sb="6" eb="7">
      <t>マエ</t>
    </rPh>
    <phoneticPr fontId="8"/>
  </si>
  <si>
    <t>後田</t>
    <rPh sb="0" eb="2">
      <t>アトダ</t>
    </rPh>
    <phoneticPr fontId="8"/>
  </si>
  <si>
    <t>三津市場</t>
    <rPh sb="0" eb="2">
      <t>ミツ</t>
    </rPh>
    <rPh sb="2" eb="4">
      <t>イチバ</t>
    </rPh>
    <phoneticPr fontId="8"/>
  </si>
  <si>
    <t>クックマート国府店前</t>
    <rPh sb="6" eb="9">
      <t>コクフテン</t>
    </rPh>
    <rPh sb="9" eb="10">
      <t>マエ</t>
    </rPh>
    <phoneticPr fontId="8"/>
  </si>
  <si>
    <t>あかね児童館　方面</t>
    <rPh sb="3" eb="6">
      <t>ジドウカン</t>
    </rPh>
    <rPh sb="7" eb="9">
      <t>ホウメン</t>
    </rPh>
    <phoneticPr fontId="21"/>
  </si>
  <si>
    <t>【地域路線　音羽地区（つつじバス）】</t>
    <rPh sb="1" eb="3">
      <t>チイキ</t>
    </rPh>
    <rPh sb="3" eb="5">
      <t>ロセン</t>
    </rPh>
    <rPh sb="6" eb="8">
      <t>オトワ</t>
    </rPh>
    <rPh sb="8" eb="10">
      <t>チク</t>
    </rPh>
    <phoneticPr fontId="21"/>
  </si>
  <si>
    <t>大林　方面</t>
    <rPh sb="0" eb="2">
      <t>オオバヤシ</t>
    </rPh>
    <rPh sb="3" eb="5">
      <t>ホウメン</t>
    </rPh>
    <phoneticPr fontId="21"/>
  </si>
  <si>
    <t>1巡</t>
    <phoneticPr fontId="21"/>
  </si>
  <si>
    <t>2巡</t>
    <phoneticPr fontId="21"/>
  </si>
  <si>
    <t>3巡</t>
    <phoneticPr fontId="21"/>
  </si>
  <si>
    <t>4巡</t>
    <phoneticPr fontId="21"/>
  </si>
  <si>
    <t>ひまわり農協音羽</t>
    <rPh sb="4" eb="6">
      <t>ノウキョウ</t>
    </rPh>
    <rPh sb="6" eb="8">
      <t>オトワ</t>
    </rPh>
    <phoneticPr fontId="8"/>
  </si>
  <si>
    <t>音羽支所（着）</t>
    <rPh sb="5" eb="6">
      <t>チャク</t>
    </rPh>
    <phoneticPr fontId="21"/>
  </si>
  <si>
    <t>音羽支所（発）</t>
    <rPh sb="5" eb="6">
      <t>ハツ</t>
    </rPh>
    <phoneticPr fontId="21"/>
  </si>
  <si>
    <t>バス停名称</t>
    <rPh sb="2" eb="3">
      <t>テイ</t>
    </rPh>
    <rPh sb="3" eb="5">
      <t>メイショウ</t>
    </rPh>
    <phoneticPr fontId="21"/>
  </si>
  <si>
    <t>福祉保健センター（着）</t>
    <rPh sb="9" eb="10">
      <t>チャク</t>
    </rPh>
    <phoneticPr fontId="21"/>
  </si>
  <si>
    <t>福祉保健センター（発）</t>
    <rPh sb="9" eb="10">
      <t>ハツ</t>
    </rPh>
    <phoneticPr fontId="21"/>
  </si>
  <si>
    <t>御津交番前</t>
    <rPh sb="0" eb="2">
      <t>ミト</t>
    </rPh>
    <rPh sb="2" eb="4">
      <t>コウバン</t>
    </rPh>
    <rPh sb="4" eb="5">
      <t>マエ</t>
    </rPh>
    <phoneticPr fontId="21"/>
  </si>
  <si>
    <t>仲野工業前</t>
    <rPh sb="0" eb="2">
      <t>ナカノ</t>
    </rPh>
    <rPh sb="2" eb="4">
      <t>コウギョウ</t>
    </rPh>
    <rPh sb="4" eb="5">
      <t>マエ</t>
    </rPh>
    <phoneticPr fontId="21"/>
  </si>
  <si>
    <t>桑名海苔店駐車場</t>
    <rPh sb="0" eb="2">
      <t>クワナ</t>
    </rPh>
    <rPh sb="2" eb="4">
      <t>ノリ</t>
    </rPh>
    <rPh sb="4" eb="5">
      <t>ミセ</t>
    </rPh>
    <rPh sb="5" eb="8">
      <t>チュウシャジョウ</t>
    </rPh>
    <phoneticPr fontId="21"/>
  </si>
  <si>
    <t>【地域路線　一宮地区（本宮線のんほい号）】</t>
    <rPh sb="1" eb="3">
      <t>チイキ</t>
    </rPh>
    <rPh sb="3" eb="5">
      <t>ロセン</t>
    </rPh>
    <rPh sb="6" eb="8">
      <t>イチノミヤ</t>
    </rPh>
    <rPh sb="8" eb="10">
      <t>チク</t>
    </rPh>
    <rPh sb="11" eb="13">
      <t>ホングウ</t>
    </rPh>
    <rPh sb="13" eb="14">
      <t>セン</t>
    </rPh>
    <rPh sb="18" eb="19">
      <t>ゴウ</t>
    </rPh>
    <phoneticPr fontId="21"/>
  </si>
  <si>
    <t>東回り</t>
    <rPh sb="0" eb="1">
      <t>ヒガシ</t>
    </rPh>
    <rPh sb="1" eb="2">
      <t>マワ</t>
    </rPh>
    <phoneticPr fontId="21"/>
  </si>
  <si>
    <t>西回り</t>
    <rPh sb="0" eb="1">
      <t>ニシ</t>
    </rPh>
    <rPh sb="1" eb="2">
      <t>マワ</t>
    </rPh>
    <phoneticPr fontId="21"/>
  </si>
  <si>
    <t>障害者職業能力開発校</t>
    <rPh sb="0" eb="3">
      <t>ショウガイシャ</t>
    </rPh>
    <rPh sb="3" eb="5">
      <t>ショクギョウ</t>
    </rPh>
    <rPh sb="5" eb="7">
      <t>ノウリョク</t>
    </rPh>
    <rPh sb="7" eb="9">
      <t>カイハツ</t>
    </rPh>
    <rPh sb="9" eb="10">
      <t>コウ</t>
    </rPh>
    <phoneticPr fontId="21"/>
  </si>
  <si>
    <t>三上地区市民館　方面</t>
    <rPh sb="0" eb="2">
      <t>ミカミ</t>
    </rPh>
    <rPh sb="2" eb="4">
      <t>チク</t>
    </rPh>
    <rPh sb="4" eb="6">
      <t>シミン</t>
    </rPh>
    <rPh sb="6" eb="7">
      <t>カン</t>
    </rPh>
    <rPh sb="8" eb="10">
      <t>ホウメン</t>
    </rPh>
    <phoneticPr fontId="21"/>
  </si>
  <si>
    <t>大榎橋</t>
  </si>
  <si>
    <t>山口</t>
  </si>
  <si>
    <t>赤坂小学校</t>
  </si>
  <si>
    <t>サンヒル赤坂</t>
  </si>
  <si>
    <t>中回り</t>
    <rPh sb="0" eb="1">
      <t>ナカ</t>
    </rPh>
    <rPh sb="1" eb="2">
      <t>マワ</t>
    </rPh>
    <phoneticPr fontId="21"/>
  </si>
  <si>
    <t>いかまい館</t>
  </si>
  <si>
    <t>本宮パーク駐車場前</t>
  </si>
  <si>
    <t>東上駅</t>
  </si>
  <si>
    <t>グリーンセンター一宮</t>
  </si>
  <si>
    <t>江島ふれあいセンター</t>
  </si>
  <si>
    <t>豊津神社前</t>
  </si>
  <si>
    <t>上新切南</t>
  </si>
  <si>
    <t>蟹川橋西</t>
  </si>
  <si>
    <t>江島駅</t>
  </si>
  <si>
    <t>柿木平</t>
  </si>
  <si>
    <t>炭焼</t>
  </si>
  <si>
    <t>六郎辻</t>
  </si>
  <si>
    <t>小南口</t>
  </si>
  <si>
    <t>十部公会堂前</t>
  </si>
  <si>
    <t>旧二部公会堂前</t>
  </si>
  <si>
    <t>小久保接骨院前</t>
  </si>
  <si>
    <t>三河一宮駅</t>
  </si>
  <si>
    <t>橋尾公会堂</t>
  </si>
  <si>
    <t>大和公民館</t>
  </si>
  <si>
    <t>宮前橋</t>
  </si>
  <si>
    <t>一宮旭</t>
  </si>
  <si>
    <t>長山駅</t>
  </si>
  <si>
    <t>上長山コミュニティセンター</t>
  </si>
  <si>
    <t>小牧</t>
  </si>
  <si>
    <t>篠田神社前</t>
  </si>
  <si>
    <t>篠田集落センター</t>
  </si>
  <si>
    <t>馬酔木西</t>
  </si>
  <si>
    <t>六部公会堂前</t>
  </si>
  <si>
    <t>甚左橋西</t>
  </si>
  <si>
    <t>5巡</t>
  </si>
  <si>
    <t>6巡</t>
  </si>
  <si>
    <t>国府駅</t>
  </si>
  <si>
    <t>ヤマナカ御油店</t>
  </si>
  <si>
    <t>八面前</t>
  </si>
  <si>
    <t>御油橋西</t>
  </si>
  <si>
    <t>東沢３区集会所</t>
  </si>
  <si>
    <t>あかさかクリニック</t>
  </si>
  <si>
    <t>1便</t>
  </si>
  <si>
    <t>3便</t>
  </si>
  <si>
    <t>5便</t>
  </si>
  <si>
    <t>7便</t>
  </si>
  <si>
    <t>9便</t>
  </si>
  <si>
    <t>4便</t>
  </si>
  <si>
    <t>6便</t>
  </si>
  <si>
    <t>8便</t>
  </si>
  <si>
    <t>10便</t>
  </si>
  <si>
    <t>金沢構造改善センター</t>
    <rPh sb="4" eb="6">
      <t>カイゼン</t>
    </rPh>
    <phoneticPr fontId="21"/>
  </si>
  <si>
    <t>足山田公民館</t>
    <rPh sb="3" eb="6">
      <t>コウミンカン</t>
    </rPh>
    <phoneticPr fontId="21"/>
  </si>
  <si>
    <t>本野原</t>
    <rPh sb="0" eb="1">
      <t>ホン</t>
    </rPh>
    <rPh sb="1" eb="2">
      <t>ノ</t>
    </rPh>
    <rPh sb="2" eb="3">
      <t>ハラ</t>
    </rPh>
    <phoneticPr fontId="21"/>
  </si>
  <si>
    <t>【地域路線　御油地区（ごゆりんバス）】</t>
    <rPh sb="1" eb="3">
      <t>チイキ</t>
    </rPh>
    <rPh sb="3" eb="5">
      <t>ロセン</t>
    </rPh>
    <rPh sb="6" eb="8">
      <t>ゴユ</t>
    </rPh>
    <rPh sb="8" eb="10">
      <t>チク</t>
    </rPh>
    <phoneticPr fontId="21"/>
  </si>
  <si>
    <t>国府駅・市役所　方面</t>
    <rPh sb="0" eb="3">
      <t>コクフエキ</t>
    </rPh>
    <rPh sb="4" eb="7">
      <t>シヤクショ</t>
    </rPh>
    <rPh sb="8" eb="10">
      <t>ホウメン</t>
    </rPh>
    <phoneticPr fontId="21"/>
  </si>
  <si>
    <t>国府駅・市役所 方面</t>
    <rPh sb="0" eb="3">
      <t>コクフエキ</t>
    </rPh>
    <rPh sb="4" eb="7">
      <t>シヤクショ</t>
    </rPh>
    <rPh sb="8" eb="10">
      <t>ホウメン</t>
    </rPh>
    <phoneticPr fontId="21"/>
  </si>
  <si>
    <t>愛知御津駅前</t>
    <rPh sb="0" eb="2">
      <t>アイチ</t>
    </rPh>
    <rPh sb="2" eb="4">
      <t>ミト</t>
    </rPh>
    <rPh sb="4" eb="5">
      <t>エキ</t>
    </rPh>
    <rPh sb="5" eb="6">
      <t>マエ</t>
    </rPh>
    <phoneticPr fontId="8"/>
  </si>
  <si>
    <t>上宿</t>
    <rPh sb="0" eb="1">
      <t>ジョウ</t>
    </rPh>
    <rPh sb="1" eb="2">
      <t>ヤド</t>
    </rPh>
    <phoneticPr fontId="21"/>
  </si>
  <si>
    <t>八幡大池</t>
    <rPh sb="0" eb="2">
      <t>ヤハタ</t>
    </rPh>
    <rPh sb="2" eb="4">
      <t>オオイケ</t>
    </rPh>
    <phoneticPr fontId="21"/>
  </si>
  <si>
    <t>六光寺</t>
    <rPh sb="0" eb="1">
      <t>ロク</t>
    </rPh>
    <rPh sb="1" eb="2">
      <t>ヒカリ</t>
    </rPh>
    <rPh sb="2" eb="3">
      <t>テラ</t>
    </rPh>
    <phoneticPr fontId="21"/>
  </si>
  <si>
    <t>御津
1便</t>
    <rPh sb="0" eb="2">
      <t>ミト</t>
    </rPh>
    <phoneticPr fontId="21"/>
  </si>
  <si>
    <t>御津
3便</t>
    <rPh sb="0" eb="2">
      <t>ミト</t>
    </rPh>
    <phoneticPr fontId="21"/>
  </si>
  <si>
    <t>音羽
2便</t>
    <rPh sb="0" eb="2">
      <t>オトワ</t>
    </rPh>
    <phoneticPr fontId="21"/>
  </si>
  <si>
    <t>音羽
8便</t>
    <rPh sb="0" eb="2">
      <t>オトワ</t>
    </rPh>
    <phoneticPr fontId="21"/>
  </si>
  <si>
    <t>駒場</t>
    <rPh sb="0" eb="2">
      <t>コマバ</t>
    </rPh>
    <phoneticPr fontId="21"/>
  </si>
  <si>
    <t>上藤井</t>
    <rPh sb="0" eb="1">
      <t>ウエ</t>
    </rPh>
    <rPh sb="1" eb="3">
      <t>フジイ</t>
    </rPh>
    <phoneticPr fontId="21"/>
  </si>
  <si>
    <t>ドミー小坂井店</t>
    <rPh sb="3" eb="6">
      <t>コザカイ</t>
    </rPh>
    <rPh sb="6" eb="7">
      <t>テン</t>
    </rPh>
    <phoneticPr fontId="21"/>
  </si>
  <si>
    <t>南山グラウンド</t>
    <rPh sb="0" eb="2">
      <t>ミナミヤマ</t>
    </rPh>
    <phoneticPr fontId="21"/>
  </si>
  <si>
    <t>桜町市民館</t>
    <rPh sb="0" eb="2">
      <t>サクラマチ</t>
    </rPh>
    <rPh sb="2" eb="4">
      <t>シミン</t>
    </rPh>
    <rPh sb="4" eb="5">
      <t>カン</t>
    </rPh>
    <phoneticPr fontId="21"/>
  </si>
  <si>
    <t>御油地区</t>
    <rPh sb="0" eb="2">
      <t>ゴユ</t>
    </rPh>
    <rPh sb="2" eb="4">
      <t>チク</t>
    </rPh>
    <phoneticPr fontId="21"/>
  </si>
  <si>
    <t>音羽線、御津線への直通便</t>
    <rPh sb="0" eb="2">
      <t>オトワ</t>
    </rPh>
    <rPh sb="2" eb="3">
      <t>セン</t>
    </rPh>
    <rPh sb="4" eb="6">
      <t>ミト</t>
    </rPh>
    <rPh sb="6" eb="7">
      <t>セン</t>
    </rPh>
    <rPh sb="9" eb="11">
      <t>チョクツウ</t>
    </rPh>
    <rPh sb="11" eb="12">
      <t>ビン</t>
    </rPh>
    <phoneticPr fontId="21"/>
  </si>
  <si>
    <t>音羽線、御津線からの直通便</t>
    <rPh sb="0" eb="2">
      <t>オトワ</t>
    </rPh>
    <rPh sb="2" eb="3">
      <t>セン</t>
    </rPh>
    <rPh sb="4" eb="6">
      <t>ミト</t>
    </rPh>
    <rPh sb="6" eb="7">
      <t>セン</t>
    </rPh>
    <rPh sb="10" eb="12">
      <t>チョクツウ</t>
    </rPh>
    <rPh sb="12" eb="13">
      <t>ビン</t>
    </rPh>
    <phoneticPr fontId="21"/>
  </si>
  <si>
    <t>平尾市民館</t>
    <rPh sb="0" eb="2">
      <t>ヒラオ</t>
    </rPh>
    <rPh sb="2" eb="5">
      <t>シミンカン</t>
    </rPh>
    <phoneticPr fontId="21"/>
  </si>
  <si>
    <t>堺橋</t>
    <rPh sb="0" eb="1">
      <t>サカイ</t>
    </rPh>
    <rPh sb="1" eb="2">
      <t>バシ</t>
    </rPh>
    <phoneticPr fontId="21"/>
  </si>
  <si>
    <t>市営蔵子住宅</t>
    <rPh sb="0" eb="2">
      <t>シエイ</t>
    </rPh>
    <rPh sb="2" eb="3">
      <t>ゾウ</t>
    </rPh>
    <rPh sb="3" eb="4">
      <t>コ</t>
    </rPh>
    <rPh sb="4" eb="6">
      <t>ジュウタク</t>
    </rPh>
    <phoneticPr fontId="21"/>
  </si>
  <si>
    <t>蔵子５丁目</t>
    <rPh sb="0" eb="1">
      <t>ゾウ</t>
    </rPh>
    <rPh sb="1" eb="2">
      <t>コ</t>
    </rPh>
    <rPh sb="3" eb="5">
      <t>チョウメ</t>
    </rPh>
    <phoneticPr fontId="21"/>
  </si>
  <si>
    <t>御津
5便</t>
    <rPh sb="0" eb="2">
      <t>ミト</t>
    </rPh>
    <phoneticPr fontId="21"/>
  </si>
  <si>
    <t>御津
7便</t>
    <rPh sb="0" eb="2">
      <t>ミト</t>
    </rPh>
    <phoneticPr fontId="21"/>
  </si>
  <si>
    <t>御津
6便</t>
    <rPh sb="0" eb="2">
      <t>ミト</t>
    </rPh>
    <phoneticPr fontId="21"/>
  </si>
  <si>
    <t>御津
8便</t>
    <rPh sb="0" eb="2">
      <t>ミト</t>
    </rPh>
    <phoneticPr fontId="21"/>
  </si>
  <si>
    <t>【ゆうあいの里小坂井線】</t>
    <rPh sb="6" eb="7">
      <t>サト</t>
    </rPh>
    <rPh sb="7" eb="10">
      <t>コザカイ</t>
    </rPh>
    <rPh sb="10" eb="11">
      <t>セン</t>
    </rPh>
    <phoneticPr fontId="21"/>
  </si>
  <si>
    <t>国府駅（着）</t>
    <rPh sb="0" eb="2">
      <t>コクフ</t>
    </rPh>
    <rPh sb="2" eb="3">
      <t>エキ</t>
    </rPh>
    <rPh sb="4" eb="5">
      <t>チャク</t>
    </rPh>
    <phoneticPr fontId="21"/>
  </si>
  <si>
    <t>国府駅（発）</t>
    <rPh sb="4" eb="5">
      <t>ハツ</t>
    </rPh>
    <phoneticPr fontId="21"/>
  </si>
  <si>
    <t>11:35</t>
  </si>
  <si>
    <t>11:30</t>
  </si>
  <si>
    <t>14:34</t>
  </si>
  <si>
    <t>11:41</t>
  </si>
  <si>
    <t>16:06</t>
  </si>
  <si>
    <t>14:39</t>
  </si>
  <si>
    <t>14:42</t>
  </si>
  <si>
    <t>16:40</t>
  </si>
  <si>
    <t>11:53</t>
  </si>
  <si>
    <t>15:34</t>
  </si>
  <si>
    <t>15:37</t>
  </si>
  <si>
    <t>15:21</t>
  </si>
  <si>
    <t>15:43</t>
  </si>
  <si>
    <t>10:53</t>
  </si>
  <si>
    <t>11:05</t>
  </si>
  <si>
    <t>15:45</t>
  </si>
  <si>
    <t>10:55</t>
  </si>
  <si>
    <t>13:56</t>
  </si>
  <si>
    <t>11:08</t>
  </si>
  <si>
    <t>13:58</t>
  </si>
  <si>
    <t>15:48</t>
  </si>
  <si>
    <t>11:09</t>
  </si>
  <si>
    <t>15:49</t>
  </si>
  <si>
    <t>11:10</t>
  </si>
  <si>
    <t>14:00</t>
  </si>
  <si>
    <t>11:00</t>
  </si>
  <si>
    <t>14:01</t>
  </si>
  <si>
    <t>15:53</t>
  </si>
  <si>
    <t>15:33</t>
  </si>
  <si>
    <t>14:04</t>
  </si>
  <si>
    <t>10:01</t>
  </si>
  <si>
    <t>大堀町</t>
    <rPh sb="0" eb="1">
      <t>オオ</t>
    </rPh>
    <rPh sb="1" eb="3">
      <t>ホリチョウ</t>
    </rPh>
    <phoneticPr fontId="21"/>
  </si>
  <si>
    <t>11:15</t>
  </si>
  <si>
    <t>14:44</t>
  </si>
  <si>
    <t>14:49</t>
  </si>
  <si>
    <t>16:50</t>
  </si>
  <si>
    <t>16:54</t>
  </si>
  <si>
    <t>16:55</t>
  </si>
  <si>
    <t>上藤井</t>
    <rPh sb="0" eb="1">
      <t>カミ</t>
    </rPh>
    <rPh sb="1" eb="3">
      <t>フジイ</t>
    </rPh>
    <phoneticPr fontId="21"/>
  </si>
  <si>
    <t>11:20</t>
  </si>
  <si>
    <t>11:25</t>
  </si>
  <si>
    <t>11:27</t>
  </si>
  <si>
    <t>15:00</t>
  </si>
  <si>
    <t>15:01</t>
  </si>
  <si>
    <t>15:02</t>
  </si>
  <si>
    <t>15:03</t>
  </si>
  <si>
    <t>15:06</t>
  </si>
  <si>
    <t>10:41</t>
  </si>
  <si>
    <t>10:42</t>
  </si>
  <si>
    <t>10:45</t>
  </si>
  <si>
    <t>10:50</t>
  </si>
  <si>
    <t>13:54</t>
  </si>
  <si>
    <t>14:02</t>
  </si>
  <si>
    <t>14:06</t>
  </si>
  <si>
    <t>14:09</t>
  </si>
  <si>
    <t>14:10</t>
  </si>
  <si>
    <t>14:12</t>
  </si>
  <si>
    <t>14:15</t>
  </si>
  <si>
    <t>14:16</t>
  </si>
  <si>
    <t>14:21</t>
  </si>
  <si>
    <t>14:27</t>
  </si>
  <si>
    <t>14:29</t>
  </si>
  <si>
    <t>16:39</t>
  </si>
  <si>
    <t>11:57</t>
  </si>
  <si>
    <t>12:00</t>
  </si>
  <si>
    <t>12:03</t>
  </si>
  <si>
    <t>12:05</t>
  </si>
  <si>
    <t>12:07</t>
  </si>
  <si>
    <t>12:08</t>
  </si>
  <si>
    <t>12:11</t>
  </si>
  <si>
    <t>15:15</t>
  </si>
  <si>
    <t>15:20</t>
  </si>
  <si>
    <t>15:24</t>
  </si>
  <si>
    <t>15:27</t>
  </si>
  <si>
    <t>15:40</t>
  </si>
  <si>
    <t>15:47</t>
  </si>
  <si>
    <t>15:55</t>
  </si>
  <si>
    <t>豊川市民病院</t>
    <rPh sb="0" eb="2">
      <t>トヨカワ</t>
    </rPh>
    <rPh sb="2" eb="4">
      <t>シミン</t>
    </rPh>
    <rPh sb="4" eb="6">
      <t>ビョウイン</t>
    </rPh>
    <phoneticPr fontId="21"/>
  </si>
  <si>
    <t>国府駅（発）</t>
    <rPh sb="0" eb="3">
      <t>コクフエキ</t>
    </rPh>
    <rPh sb="4" eb="5">
      <t>ハツ</t>
    </rPh>
    <phoneticPr fontId="21"/>
  </si>
  <si>
    <t>国府駅（着）</t>
    <rPh sb="0" eb="3">
      <t>コクフエキ</t>
    </rPh>
    <rPh sb="4" eb="5">
      <t>チャク</t>
    </rPh>
    <phoneticPr fontId="21"/>
  </si>
  <si>
    <t>＝</t>
  </si>
  <si>
    <t>14:30</t>
  </si>
  <si>
    <t>16:00</t>
  </si>
  <si>
    <t>14:31</t>
  </si>
  <si>
    <t>11:31</t>
  </si>
  <si>
    <t>11:38</t>
  </si>
  <si>
    <t>16:03</t>
  </si>
  <si>
    <t>11:39</t>
  </si>
  <si>
    <t>11:34</t>
  </si>
  <si>
    <t>16:04</t>
  </si>
  <si>
    <t>14:35</t>
  </si>
  <si>
    <t>14:38</t>
  </si>
  <si>
    <t>14:41</t>
  </si>
  <si>
    <t>14:45</t>
  </si>
  <si>
    <t>14:46</t>
  </si>
  <si>
    <t>11:52</t>
  </si>
  <si>
    <t>14:47</t>
  </si>
  <si>
    <t>16:42</t>
  </si>
  <si>
    <t>14:48</t>
  </si>
  <si>
    <t>16:43</t>
  </si>
  <si>
    <t>11:55</t>
  </si>
  <si>
    <t>14:50</t>
  </si>
  <si>
    <t>16:45</t>
  </si>
  <si>
    <t>10:56</t>
  </si>
  <si>
    <t>10:46</t>
  </si>
  <si>
    <t>15:16</t>
  </si>
  <si>
    <t>10:57</t>
  </si>
  <si>
    <t>15:17</t>
  </si>
  <si>
    <t>10:58</t>
  </si>
  <si>
    <t>15:38</t>
  </si>
  <si>
    <t>10:48</t>
  </si>
  <si>
    <t>15:18</t>
  </si>
  <si>
    <t>10:59</t>
  </si>
  <si>
    <t>10:49</t>
  </si>
  <si>
    <t>11:01</t>
  </si>
  <si>
    <t>15:41</t>
  </si>
  <si>
    <t>11:02</t>
  </si>
  <si>
    <t>15:42</t>
  </si>
  <si>
    <t>10:52</t>
  </si>
  <si>
    <t>11:03</t>
  </si>
  <si>
    <t>11:06</t>
  </si>
  <si>
    <t>15:46</t>
  </si>
  <si>
    <t>15:26</t>
  </si>
  <si>
    <t>15:28</t>
  </si>
  <si>
    <t>13:59</t>
  </si>
  <si>
    <t>15:50</t>
  </si>
  <si>
    <t>15:30</t>
  </si>
  <si>
    <t>15:31</t>
  </si>
  <si>
    <t>11:13</t>
  </si>
  <si>
    <t>14:03</t>
  </si>
  <si>
    <t>10:00</t>
  </si>
  <si>
    <t>ローソン豊川伊奈店前</t>
    <rPh sb="4" eb="6">
      <t>トヨカワ</t>
    </rPh>
    <rPh sb="6" eb="8">
      <t>イナ</t>
    </rPh>
    <rPh sb="7" eb="8">
      <t>イイ</t>
    </rPh>
    <rPh sb="8" eb="9">
      <t>テン</t>
    </rPh>
    <rPh sb="9" eb="10">
      <t>マエ</t>
    </rPh>
    <phoneticPr fontId="21"/>
  </si>
  <si>
    <t>【豊川国府線】</t>
    <rPh sb="1" eb="3">
      <t>トヨカワ</t>
    </rPh>
    <rPh sb="3" eb="5">
      <t>コウ</t>
    </rPh>
    <rPh sb="5" eb="6">
      <t>セン</t>
    </rPh>
    <phoneticPr fontId="21"/>
  </si>
  <si>
    <t>10:05</t>
  </si>
  <si>
    <t>14:05</t>
  </si>
  <si>
    <t>15:05</t>
  </si>
  <si>
    <t>15:35</t>
  </si>
  <si>
    <t>10:07</t>
  </si>
  <si>
    <t>14:07</t>
  </si>
  <si>
    <t>10:09</t>
  </si>
  <si>
    <t>10:39</t>
  </si>
  <si>
    <t>15:09</t>
  </si>
  <si>
    <t>10:12</t>
  </si>
  <si>
    <t>11:12</t>
  </si>
  <si>
    <t>12:12</t>
  </si>
  <si>
    <t>15:12</t>
  </si>
  <si>
    <t>10:15</t>
  </si>
  <si>
    <t>11:16</t>
  </si>
  <si>
    <t>10:17</t>
  </si>
  <si>
    <t>11:17</t>
  </si>
  <si>
    <t>14:17</t>
  </si>
  <si>
    <t>10:18</t>
  </si>
  <si>
    <t>11:18</t>
  </si>
  <si>
    <t>14:18</t>
  </si>
  <si>
    <t>14:20</t>
  </si>
  <si>
    <t>11:22</t>
  </si>
  <si>
    <t>15:52</t>
  </si>
  <si>
    <t>11:23</t>
  </si>
  <si>
    <t>14:26</t>
  </si>
  <si>
    <t>15:56</t>
  </si>
  <si>
    <t>13:57</t>
  </si>
  <si>
    <t>15:57</t>
  </si>
  <si>
    <t>11:28</t>
  </si>
  <si>
    <t>15:59</t>
  </si>
  <si>
    <t>10:43</t>
  </si>
  <si>
    <t>16:44</t>
  </si>
  <si>
    <t>16:47</t>
  </si>
  <si>
    <t>16:48</t>
  </si>
  <si>
    <t>16:51</t>
  </si>
  <si>
    <t>14:08</t>
  </si>
  <si>
    <t>14:53</t>
  </si>
  <si>
    <t>14:57</t>
  </si>
  <si>
    <t>16:57</t>
  </si>
  <si>
    <t>14:52</t>
  </si>
  <si>
    <t>11:32</t>
  </si>
  <si>
    <t>14:32</t>
  </si>
  <si>
    <t>14:55</t>
  </si>
  <si>
    <t>16:02</t>
  </si>
  <si>
    <t>14:56</t>
  </si>
  <si>
    <t>14:59</t>
  </si>
  <si>
    <t>10:02</t>
  </si>
  <si>
    <t>10:03</t>
  </si>
  <si>
    <t>15:13</t>
  </si>
  <si>
    <t>17:01</t>
  </si>
  <si>
    <t>10:04</t>
  </si>
  <si>
    <t>10:06</t>
  </si>
  <si>
    <t>14:13</t>
  </si>
  <si>
    <t>10:08</t>
  </si>
  <si>
    <t>10:10</t>
  </si>
  <si>
    <t>10:13</t>
  </si>
  <si>
    <t>11:19</t>
  </si>
  <si>
    <t>10:14</t>
  </si>
  <si>
    <t>11:21</t>
  </si>
  <si>
    <t>11:56</t>
  </si>
  <si>
    <t>12:01</t>
  </si>
  <si>
    <t>16:58</t>
  </si>
  <si>
    <t>16:52</t>
  </si>
  <si>
    <t>14:37</t>
  </si>
  <si>
    <t>11:37</t>
  </si>
  <si>
    <t>15:44</t>
  </si>
  <si>
    <t>16:59</t>
  </si>
  <si>
    <t>15:08</t>
  </si>
  <si>
    <t>15:10</t>
  </si>
  <si>
    <t>11:58</t>
  </si>
  <si>
    <t>12:04</t>
  </si>
  <si>
    <t>15:04</t>
  </si>
  <si>
    <t>12:10</t>
  </si>
  <si>
    <t>11:24</t>
  </si>
  <si>
    <t>12:14</t>
  </si>
  <si>
    <t>14:11</t>
  </si>
  <si>
    <t>サツキ公園</t>
    <rPh sb="3" eb="5">
      <t>コウエン</t>
    </rPh>
    <phoneticPr fontId="21"/>
  </si>
  <si>
    <t>3巡</t>
    <phoneticPr fontId="21"/>
  </si>
  <si>
    <t>炭焼集会所</t>
    <rPh sb="2" eb="5">
      <t>シュウカイジョ</t>
    </rPh>
    <phoneticPr fontId="21"/>
  </si>
  <si>
    <t>佃</t>
    <rPh sb="0" eb="1">
      <t>ツクダ</t>
    </rPh>
    <phoneticPr fontId="21"/>
  </si>
  <si>
    <t>豊川特別支援学校</t>
    <rPh sb="0" eb="2">
      <t>トヨカワ</t>
    </rPh>
    <rPh sb="2" eb="4">
      <t>トクベツ</t>
    </rPh>
    <rPh sb="4" eb="6">
      <t>シエン</t>
    </rPh>
    <rPh sb="6" eb="8">
      <t>ガッコウ</t>
    </rPh>
    <phoneticPr fontId="21"/>
  </si>
  <si>
    <t>東沢２区集会所</t>
    <rPh sb="0" eb="1">
      <t>ヒガシ</t>
    </rPh>
    <rPh sb="1" eb="2">
      <t>サワ</t>
    </rPh>
    <rPh sb="3" eb="4">
      <t>ク</t>
    </rPh>
    <rPh sb="4" eb="6">
      <t>シュウカイ</t>
    </rPh>
    <rPh sb="6" eb="7">
      <t>ショ</t>
    </rPh>
    <phoneticPr fontId="2"/>
  </si>
  <si>
    <t>坂下東</t>
    <rPh sb="0" eb="2">
      <t>サカシタ</t>
    </rPh>
    <rPh sb="2" eb="3">
      <t>ヒガシ</t>
    </rPh>
    <phoneticPr fontId="2"/>
  </si>
  <si>
    <t>坂上</t>
    <rPh sb="0" eb="2">
      <t>サカウエ</t>
    </rPh>
    <phoneticPr fontId="2"/>
  </si>
  <si>
    <t>坂中</t>
    <rPh sb="0" eb="2">
      <t>サカナカ</t>
    </rPh>
    <phoneticPr fontId="2"/>
  </si>
  <si>
    <t>坂下西</t>
    <rPh sb="0" eb="2">
      <t>サカシタ</t>
    </rPh>
    <rPh sb="2" eb="3">
      <t>ニシ</t>
    </rPh>
    <phoneticPr fontId="2"/>
  </si>
  <si>
    <t>東山入口</t>
    <rPh sb="0" eb="2">
      <t>ヒガシヤマ</t>
    </rPh>
    <rPh sb="2" eb="4">
      <t>イリグチ</t>
    </rPh>
    <phoneticPr fontId="2"/>
  </si>
  <si>
    <t>東山西</t>
    <rPh sb="0" eb="2">
      <t>ヒガシヤマ</t>
    </rPh>
    <rPh sb="2" eb="3">
      <t>ニシ</t>
    </rPh>
    <phoneticPr fontId="2"/>
  </si>
  <si>
    <t>東山北</t>
    <rPh sb="0" eb="2">
      <t>ヒガシヤマ</t>
    </rPh>
    <rPh sb="2" eb="3">
      <t>キタ</t>
    </rPh>
    <phoneticPr fontId="2"/>
  </si>
  <si>
    <t>東山東</t>
    <rPh sb="0" eb="2">
      <t>ヒガシヤマ</t>
    </rPh>
    <rPh sb="2" eb="3">
      <t>ヒガシ</t>
    </rPh>
    <phoneticPr fontId="2"/>
  </si>
  <si>
    <t>第二ちびっ子広場</t>
    <rPh sb="0" eb="1">
      <t>ダイ</t>
    </rPh>
    <rPh sb="1" eb="2">
      <t>２</t>
    </rPh>
    <rPh sb="5" eb="6">
      <t>コ</t>
    </rPh>
    <rPh sb="6" eb="8">
      <t>ヒロバ</t>
    </rPh>
    <phoneticPr fontId="2"/>
  </si>
  <si>
    <t>東山南</t>
    <rPh sb="0" eb="2">
      <t>ヒガシヤマ</t>
    </rPh>
    <rPh sb="2" eb="3">
      <t>ミナミ</t>
    </rPh>
    <phoneticPr fontId="2"/>
  </si>
  <si>
    <t>第二保育園</t>
    <rPh sb="0" eb="1">
      <t>ダイ</t>
    </rPh>
    <rPh sb="1" eb="2">
      <t>２</t>
    </rPh>
    <rPh sb="2" eb="5">
      <t>ホイクエン</t>
    </rPh>
    <phoneticPr fontId="2"/>
  </si>
  <si>
    <t>御油橋西</t>
    <rPh sb="0" eb="2">
      <t>ゴユ</t>
    </rPh>
    <rPh sb="2" eb="3">
      <t>ハシ</t>
    </rPh>
    <rPh sb="3" eb="4">
      <t>ニシ</t>
    </rPh>
    <phoneticPr fontId="2"/>
  </si>
  <si>
    <t>八面前</t>
    <rPh sb="0" eb="1">
      <t>８</t>
    </rPh>
    <rPh sb="1" eb="2">
      <t>メン</t>
    </rPh>
    <rPh sb="2" eb="3">
      <t>マエ</t>
    </rPh>
    <phoneticPr fontId="2"/>
  </si>
  <si>
    <t>ヤマナカ御油店</t>
    <rPh sb="4" eb="6">
      <t>ゴユ</t>
    </rPh>
    <rPh sb="6" eb="7">
      <t>テン</t>
    </rPh>
    <phoneticPr fontId="2"/>
  </si>
  <si>
    <t>国府駅</t>
    <rPh sb="0" eb="1">
      <t>クニ</t>
    </rPh>
    <rPh sb="1" eb="2">
      <t>フ</t>
    </rPh>
    <rPh sb="2" eb="3">
      <t>エキ</t>
    </rPh>
    <phoneticPr fontId="2"/>
  </si>
  <si>
    <t>デイサービスうらら</t>
  </si>
  <si>
    <t>桜ヶ丘ミュージアム</t>
    <rPh sb="0" eb="3">
      <t>サクラガオカ</t>
    </rPh>
    <phoneticPr fontId="21"/>
  </si>
  <si>
    <t>■毎日運行（ただし、１月１日～１月３日は運休）</t>
    <rPh sb="1" eb="3">
      <t>マイニチ</t>
    </rPh>
    <rPh sb="3" eb="5">
      <t>ウンコウ</t>
    </rPh>
    <phoneticPr fontId="21"/>
  </si>
  <si>
    <t>■火～土曜運行（ただし、１２月２９日～１月３日は運休）</t>
    <rPh sb="1" eb="2">
      <t>カ</t>
    </rPh>
    <rPh sb="3" eb="5">
      <t>ドヨウ</t>
    </rPh>
    <rPh sb="5" eb="7">
      <t>ウンコウ</t>
    </rPh>
    <phoneticPr fontId="21"/>
  </si>
  <si>
    <t>※お盆期間中の（8/13～8/15）は休日ダイヤでの運行となります。</t>
    <rPh sb="2" eb="3">
      <t>ボン</t>
    </rPh>
    <rPh sb="3" eb="6">
      <t>キカンチュウ</t>
    </rPh>
    <rPh sb="19" eb="21">
      <t>キュウジツ</t>
    </rPh>
    <rPh sb="26" eb="28">
      <t>ウンコウ</t>
    </rPh>
    <phoneticPr fontId="21"/>
  </si>
  <si>
    <t>１便</t>
    <rPh sb="1" eb="2">
      <t>ビン</t>
    </rPh>
    <phoneticPr fontId="21"/>
  </si>
  <si>
    <t>海音寺西</t>
    <rPh sb="0" eb="1">
      <t>ウミ</t>
    </rPh>
    <rPh sb="1" eb="2">
      <t>オト</t>
    </rPh>
    <rPh sb="2" eb="3">
      <t>テラ</t>
    </rPh>
    <rPh sb="3" eb="4">
      <t>ニシ</t>
    </rPh>
    <phoneticPr fontId="21"/>
  </si>
  <si>
    <t>葵生庵前</t>
    <rPh sb="0" eb="1">
      <t>アオイ</t>
    </rPh>
    <rPh sb="1" eb="2">
      <t>ウ</t>
    </rPh>
    <rPh sb="2" eb="3">
      <t>イオリ</t>
    </rPh>
    <rPh sb="3" eb="4">
      <t>マエ</t>
    </rPh>
    <phoneticPr fontId="21"/>
  </si>
  <si>
    <t>下佐脇線</t>
    <rPh sb="0" eb="1">
      <t>シタ</t>
    </rPh>
    <rPh sb="1" eb="3">
      <t>サワキ</t>
    </rPh>
    <phoneticPr fontId="21"/>
  </si>
  <si>
    <t>２便</t>
    <rPh sb="1" eb="2">
      <t>ビン</t>
    </rPh>
    <phoneticPr fontId="21"/>
  </si>
  <si>
    <t>３便</t>
    <rPh sb="1" eb="2">
      <t>ビン</t>
    </rPh>
    <phoneticPr fontId="21"/>
  </si>
  <si>
    <t>金野・豊沢線</t>
    <rPh sb="0" eb="1">
      <t>キン</t>
    </rPh>
    <rPh sb="3" eb="5">
      <t>トヨサワ</t>
    </rPh>
    <phoneticPr fontId="21"/>
  </si>
  <si>
    <t>剣橋西</t>
    <rPh sb="0" eb="1">
      <t>ツルギ</t>
    </rPh>
    <rPh sb="1" eb="2">
      <t>ハシ</t>
    </rPh>
    <rPh sb="2" eb="3">
      <t>ニシ</t>
    </rPh>
    <phoneticPr fontId="21"/>
  </si>
  <si>
    <t>たけもとクリニック前</t>
    <rPh sb="9" eb="10">
      <t>マエ</t>
    </rPh>
    <phoneticPr fontId="21"/>
  </si>
  <si>
    <t>下佐脇新屋</t>
    <rPh sb="0" eb="1">
      <t>シタ</t>
    </rPh>
    <rPh sb="1" eb="3">
      <t>サワキ</t>
    </rPh>
    <rPh sb="3" eb="4">
      <t>シン</t>
    </rPh>
    <rPh sb="4" eb="5">
      <t>ヤ</t>
    </rPh>
    <phoneticPr fontId="21"/>
  </si>
  <si>
    <t>南部小学校</t>
    <rPh sb="0" eb="2">
      <t>ナンブ</t>
    </rPh>
    <rPh sb="2" eb="5">
      <t>ショウガッコウ</t>
    </rPh>
    <phoneticPr fontId="21"/>
  </si>
  <si>
    <t>愛知御津駅前</t>
    <rPh sb="0" eb="2">
      <t>アイチ</t>
    </rPh>
    <rPh sb="2" eb="4">
      <t>ミト</t>
    </rPh>
    <rPh sb="4" eb="5">
      <t>エキ</t>
    </rPh>
    <rPh sb="5" eb="6">
      <t>マエ</t>
    </rPh>
    <phoneticPr fontId="21"/>
  </si>
  <si>
    <t>東金野生産組合前</t>
    <phoneticPr fontId="21"/>
  </si>
  <si>
    <t>御津支所</t>
    <rPh sb="0" eb="2">
      <t>ミト</t>
    </rPh>
    <rPh sb="2" eb="4">
      <t>シショ</t>
    </rPh>
    <phoneticPr fontId="21"/>
  </si>
  <si>
    <t>旧藤久保バス停前</t>
    <rPh sb="0" eb="1">
      <t>キュウ</t>
    </rPh>
    <rPh sb="1" eb="2">
      <t>フジ</t>
    </rPh>
    <rPh sb="2" eb="3">
      <t>ヒサ</t>
    </rPh>
    <rPh sb="6" eb="7">
      <t>テイ</t>
    </rPh>
    <rPh sb="7" eb="8">
      <t>マエ</t>
    </rPh>
    <phoneticPr fontId="21"/>
  </si>
  <si>
    <t>熊野神社前</t>
    <rPh sb="0" eb="2">
      <t>クマノ</t>
    </rPh>
    <rPh sb="2" eb="4">
      <t>ジンジャ</t>
    </rPh>
    <rPh sb="4" eb="5">
      <t>マエ</t>
    </rPh>
    <phoneticPr fontId="21"/>
  </si>
  <si>
    <t>赤根・大草線</t>
    <rPh sb="0" eb="1">
      <t>アカ</t>
    </rPh>
    <rPh sb="1" eb="2">
      <t>ネ</t>
    </rPh>
    <rPh sb="3" eb="5">
      <t>オオクサ</t>
    </rPh>
    <phoneticPr fontId="21"/>
  </si>
  <si>
    <t>４便</t>
    <rPh sb="1" eb="2">
      <t>ビン</t>
    </rPh>
    <phoneticPr fontId="21"/>
  </si>
  <si>
    <t>５便</t>
    <rPh sb="1" eb="2">
      <t>ビン</t>
    </rPh>
    <phoneticPr fontId="21"/>
  </si>
  <si>
    <t>ユリクリニック前</t>
    <rPh sb="7" eb="8">
      <t>マエ</t>
    </rPh>
    <phoneticPr fontId="21"/>
  </si>
  <si>
    <t>石国産業前</t>
    <rPh sb="0" eb="1">
      <t>イシ</t>
    </rPh>
    <rPh sb="1" eb="2">
      <t>クニ</t>
    </rPh>
    <rPh sb="2" eb="4">
      <t>サンギョウ</t>
    </rPh>
    <rPh sb="4" eb="5">
      <t>マエ</t>
    </rPh>
    <phoneticPr fontId="21"/>
  </si>
  <si>
    <t>中部微生物研究所前</t>
    <rPh sb="0" eb="2">
      <t>チュウブ</t>
    </rPh>
    <rPh sb="2" eb="5">
      <t>ビセイブツ</t>
    </rPh>
    <rPh sb="5" eb="7">
      <t>ケンキュウ</t>
    </rPh>
    <rPh sb="7" eb="8">
      <t>ジョ</t>
    </rPh>
    <rPh sb="8" eb="9">
      <t>マエ</t>
    </rPh>
    <phoneticPr fontId="21"/>
  </si>
  <si>
    <t>大草集荷場前</t>
    <rPh sb="0" eb="2">
      <t>オオクサ</t>
    </rPh>
    <rPh sb="2" eb="4">
      <t>シュウカ</t>
    </rPh>
    <rPh sb="4" eb="5">
      <t>ジョウ</t>
    </rPh>
    <rPh sb="5" eb="6">
      <t>マエ</t>
    </rPh>
    <phoneticPr fontId="21"/>
  </si>
  <si>
    <t>愛知御津駅前</t>
    <rPh sb="0" eb="2">
      <t>アイチ</t>
    </rPh>
    <rPh sb="2" eb="4">
      <t>ミト</t>
    </rPh>
    <rPh sb="4" eb="6">
      <t>エキマエ</t>
    </rPh>
    <phoneticPr fontId="21"/>
  </si>
  <si>
    <t>上佐脇線</t>
    <rPh sb="0" eb="1">
      <t>ウエ</t>
    </rPh>
    <rPh sb="1" eb="3">
      <t>サワキ</t>
    </rPh>
    <phoneticPr fontId="21"/>
  </si>
  <si>
    <t>広石・豊沢線</t>
    <rPh sb="0" eb="1">
      <t>ヒロ</t>
    </rPh>
    <rPh sb="1" eb="2">
      <t>イシ</t>
    </rPh>
    <rPh sb="3" eb="5">
      <t>トヨサワ</t>
    </rPh>
    <phoneticPr fontId="21"/>
  </si>
  <si>
    <t>上佐脇集落センター前</t>
    <rPh sb="0" eb="1">
      <t>ウエ</t>
    </rPh>
    <rPh sb="1" eb="3">
      <t>サワキ</t>
    </rPh>
    <rPh sb="3" eb="5">
      <t>シュウラク</t>
    </rPh>
    <rPh sb="9" eb="10">
      <t>マエ</t>
    </rPh>
    <phoneticPr fontId="21"/>
  </si>
  <si>
    <t>広石詰所前</t>
    <rPh sb="0" eb="1">
      <t>ヒロ</t>
    </rPh>
    <rPh sb="1" eb="2">
      <t>イシ</t>
    </rPh>
    <rPh sb="2" eb="3">
      <t>ツ</t>
    </rPh>
    <rPh sb="3" eb="4">
      <t>ショ</t>
    </rPh>
    <rPh sb="4" eb="5">
      <t>マエ</t>
    </rPh>
    <phoneticPr fontId="21"/>
  </si>
  <si>
    <t>クックマート国府店前</t>
    <rPh sb="6" eb="8">
      <t>コクフ</t>
    </rPh>
    <rPh sb="8" eb="9">
      <t>ミセ</t>
    </rPh>
    <rPh sb="9" eb="10">
      <t>マエ</t>
    </rPh>
    <phoneticPr fontId="21"/>
  </si>
  <si>
    <t>後藤タバコ店前</t>
    <rPh sb="0" eb="2">
      <t>ゴトウ</t>
    </rPh>
    <rPh sb="5" eb="6">
      <t>ミセ</t>
    </rPh>
    <rPh sb="6" eb="7">
      <t>マエ</t>
    </rPh>
    <phoneticPr fontId="21"/>
  </si>
  <si>
    <t>福祉保健センター</t>
    <rPh sb="0" eb="2">
      <t>フクシ</t>
    </rPh>
    <rPh sb="2" eb="4">
      <t>ホケン</t>
    </rPh>
    <phoneticPr fontId="21"/>
  </si>
  <si>
    <t>新田・御馬線</t>
    <rPh sb="0" eb="2">
      <t>シンデン</t>
    </rPh>
    <rPh sb="3" eb="4">
      <t>オン</t>
    </rPh>
    <rPh sb="4" eb="5">
      <t>ウマ</t>
    </rPh>
    <rPh sb="5" eb="6">
      <t>セン</t>
    </rPh>
    <phoneticPr fontId="21"/>
  </si>
  <si>
    <t>呉服の小野前</t>
    <rPh sb="0" eb="2">
      <t>ゴフク</t>
    </rPh>
    <rPh sb="3" eb="5">
      <t>オノ</t>
    </rPh>
    <rPh sb="5" eb="6">
      <t>マエ</t>
    </rPh>
    <phoneticPr fontId="21"/>
  </si>
  <si>
    <t>御馬地区市民館</t>
    <rPh sb="0" eb="1">
      <t>オン</t>
    </rPh>
    <rPh sb="1" eb="2">
      <t>ウマ</t>
    </rPh>
    <rPh sb="2" eb="4">
      <t>チク</t>
    </rPh>
    <rPh sb="4" eb="6">
      <t>シミン</t>
    </rPh>
    <rPh sb="6" eb="7">
      <t>ヤカタ</t>
    </rPh>
    <phoneticPr fontId="21"/>
  </si>
  <si>
    <t>御馬本郷</t>
    <rPh sb="0" eb="1">
      <t>オン</t>
    </rPh>
    <rPh sb="1" eb="2">
      <t>ウマ</t>
    </rPh>
    <rPh sb="2" eb="4">
      <t>ホンゴウ</t>
    </rPh>
    <phoneticPr fontId="21"/>
  </si>
  <si>
    <t>新田西</t>
    <rPh sb="0" eb="2">
      <t>シンデン</t>
    </rPh>
    <rPh sb="2" eb="3">
      <t>ニシ</t>
    </rPh>
    <phoneticPr fontId="21"/>
  </si>
  <si>
    <t>御馬梅田口</t>
    <rPh sb="0" eb="1">
      <t>オン</t>
    </rPh>
    <rPh sb="1" eb="2">
      <t>ウマ</t>
    </rPh>
    <rPh sb="2" eb="4">
      <t>ウメダ</t>
    </rPh>
    <rPh sb="4" eb="5">
      <t>クチ</t>
    </rPh>
    <phoneticPr fontId="21"/>
  </si>
  <si>
    <t>御馬東</t>
    <rPh sb="0" eb="1">
      <t>オン</t>
    </rPh>
    <rPh sb="1" eb="2">
      <t>ウマ</t>
    </rPh>
    <rPh sb="2" eb="3">
      <t>ヒガシ</t>
    </rPh>
    <phoneticPr fontId="21"/>
  </si>
  <si>
    <t>■月～金曜運行</t>
    <rPh sb="1" eb="2">
      <t>ゲツ</t>
    </rPh>
    <rPh sb="3" eb="5">
      <t>キンヨウ</t>
    </rPh>
    <rPh sb="5" eb="7">
      <t>ウンコウ</t>
    </rPh>
    <phoneticPr fontId="21"/>
  </si>
  <si>
    <t>■月･水･金曜運行</t>
    <rPh sb="1" eb="2">
      <t>ゲツ</t>
    </rPh>
    <rPh sb="3" eb="4">
      <t>スイ</t>
    </rPh>
    <rPh sb="5" eb="7">
      <t>キンヨウ</t>
    </rPh>
    <rPh sb="7" eb="9">
      <t>ウンコウ</t>
    </rPh>
    <phoneticPr fontId="21"/>
  </si>
  <si>
    <t>■火･木･土曜運行</t>
    <rPh sb="1" eb="2">
      <t>カ</t>
    </rPh>
    <rPh sb="3" eb="4">
      <t>モク</t>
    </rPh>
    <rPh sb="5" eb="6">
      <t>ツチ</t>
    </rPh>
    <rPh sb="6" eb="7">
      <t>ヒカリ</t>
    </rPh>
    <rPh sb="7" eb="9">
      <t>ウンコウ</t>
    </rPh>
    <phoneticPr fontId="21"/>
  </si>
  <si>
    <t>共立荻野病院</t>
    <rPh sb="0" eb="2">
      <t>キョウリツ</t>
    </rPh>
    <rPh sb="2" eb="3">
      <t>オギ</t>
    </rPh>
    <rPh sb="4" eb="6">
      <t>ビョウイン</t>
    </rPh>
    <phoneticPr fontId="21"/>
  </si>
  <si>
    <t>一宮支所</t>
    <phoneticPr fontId="21"/>
  </si>
  <si>
    <t>一宮支所</t>
    <rPh sb="0" eb="2">
      <t>イチノミヤ</t>
    </rPh>
    <rPh sb="2" eb="4">
      <t>シショ</t>
    </rPh>
    <phoneticPr fontId="21"/>
  </si>
  <si>
    <t>御津
10便</t>
    <rPh sb="0" eb="2">
      <t>ミト</t>
    </rPh>
    <phoneticPr fontId="21"/>
  </si>
  <si>
    <t>御津
14便</t>
    <rPh sb="0" eb="2">
      <t>ミト</t>
    </rPh>
    <phoneticPr fontId="21"/>
  </si>
  <si>
    <t>豊川市民病院</t>
    <phoneticPr fontId="21"/>
  </si>
  <si>
    <t>名鉄八幡駅</t>
    <phoneticPr fontId="21"/>
  </si>
  <si>
    <t>＝</t>
    <phoneticPr fontId="21"/>
  </si>
  <si>
    <t>2便</t>
    <phoneticPr fontId="21"/>
  </si>
  <si>
    <t>御津
9便</t>
    <rPh sb="0" eb="2">
      <t>ミト</t>
    </rPh>
    <phoneticPr fontId="21"/>
  </si>
  <si>
    <t>御津
13便</t>
    <rPh sb="0" eb="2">
      <t>ミト</t>
    </rPh>
    <phoneticPr fontId="21"/>
  </si>
  <si>
    <t>1便</t>
    <phoneticPr fontId="21"/>
  </si>
  <si>
    <t>13便</t>
    <phoneticPr fontId="21"/>
  </si>
  <si>
    <t>2便</t>
    <phoneticPr fontId="21"/>
  </si>
  <si>
    <t>14便</t>
    <phoneticPr fontId="21"/>
  </si>
  <si>
    <t>3便</t>
    <phoneticPr fontId="21"/>
  </si>
  <si>
    <t>5便</t>
    <phoneticPr fontId="21"/>
  </si>
  <si>
    <t>7便</t>
    <phoneticPr fontId="21"/>
  </si>
  <si>
    <t>9便</t>
    <phoneticPr fontId="21"/>
  </si>
  <si>
    <t>11便</t>
    <phoneticPr fontId="21"/>
  </si>
  <si>
    <t>15便</t>
    <phoneticPr fontId="21"/>
  </si>
  <si>
    <t>↓</t>
    <phoneticPr fontId="21"/>
  </si>
  <si>
    <t>↓</t>
    <phoneticPr fontId="21"/>
  </si>
  <si>
    <t>2便</t>
    <phoneticPr fontId="21"/>
  </si>
  <si>
    <t>4便</t>
    <phoneticPr fontId="21"/>
  </si>
  <si>
    <t>6便</t>
    <phoneticPr fontId="21"/>
  </si>
  <si>
    <t>8便</t>
    <phoneticPr fontId="21"/>
  </si>
  <si>
    <t>10便</t>
    <phoneticPr fontId="21"/>
  </si>
  <si>
    <t>12便</t>
    <phoneticPr fontId="21"/>
  </si>
  <si>
    <t>14便</t>
    <phoneticPr fontId="21"/>
  </si>
  <si>
    <t>豊川市民病院</t>
    <phoneticPr fontId="21"/>
  </si>
  <si>
    <t>名鉄八幡駅</t>
    <phoneticPr fontId="21"/>
  </si>
  <si>
    <t>4便</t>
    <phoneticPr fontId="21"/>
  </si>
  <si>
    <t>6便</t>
    <phoneticPr fontId="21"/>
  </si>
  <si>
    <t>8便</t>
    <phoneticPr fontId="21"/>
  </si>
  <si>
    <t>10便</t>
    <phoneticPr fontId="21"/>
  </si>
  <si>
    <t>12便</t>
    <phoneticPr fontId="21"/>
  </si>
  <si>
    <t>大榎橋</t>
    <phoneticPr fontId="21"/>
  </si>
  <si>
    <t>山口</t>
    <phoneticPr fontId="21"/>
  </si>
  <si>
    <t>ココカラファイン為当店前</t>
    <rPh sb="8" eb="9">
      <t>タメ</t>
    </rPh>
    <rPh sb="9" eb="11">
      <t>トウテン</t>
    </rPh>
    <rPh sb="11" eb="12">
      <t>マエ</t>
    </rPh>
    <phoneticPr fontId="8"/>
  </si>
  <si>
    <t>2便</t>
    <phoneticPr fontId="21"/>
  </si>
  <si>
    <t>4便</t>
    <phoneticPr fontId="21"/>
  </si>
  <si>
    <t>6便</t>
    <phoneticPr fontId="21"/>
  </si>
  <si>
    <t>8便</t>
    <phoneticPr fontId="21"/>
  </si>
  <si>
    <t>10便</t>
    <phoneticPr fontId="21"/>
  </si>
  <si>
    <t>16便</t>
    <phoneticPr fontId="21"/>
  </si>
  <si>
    <t>蔵子２丁目</t>
    <phoneticPr fontId="21"/>
  </si>
  <si>
    <t>↓</t>
    <phoneticPr fontId="21"/>
  </si>
  <si>
    <t>赤坂台上方面</t>
    <rPh sb="0" eb="3">
      <t>アカサカダイ</t>
    </rPh>
    <rPh sb="3" eb="4">
      <t>ウエ</t>
    </rPh>
    <rPh sb="4" eb="6">
      <t>ホウメン</t>
    </rPh>
    <phoneticPr fontId="21"/>
  </si>
  <si>
    <t>1巡</t>
    <phoneticPr fontId="21"/>
  </si>
  <si>
    <t>2巡</t>
    <phoneticPr fontId="21"/>
  </si>
  <si>
    <t>3巡</t>
    <phoneticPr fontId="21"/>
  </si>
  <si>
    <t>4巡</t>
    <phoneticPr fontId="21"/>
  </si>
  <si>
    <t>5巡</t>
    <phoneticPr fontId="21"/>
  </si>
  <si>
    <t>6巡</t>
    <phoneticPr fontId="21"/>
  </si>
  <si>
    <t>7巡</t>
    <phoneticPr fontId="21"/>
  </si>
  <si>
    <t>長根口</t>
    <phoneticPr fontId="21"/>
  </si>
  <si>
    <t>名電赤坂駅（着）</t>
    <phoneticPr fontId="21"/>
  </si>
  <si>
    <t>名電赤坂駅（発）</t>
    <phoneticPr fontId="21"/>
  </si>
  <si>
    <t>赤坂小学校</t>
    <phoneticPr fontId="21"/>
  </si>
  <si>
    <t>あかさかクリニック</t>
    <phoneticPr fontId="21"/>
  </si>
  <si>
    <t>サンヒル赤坂</t>
    <phoneticPr fontId="21"/>
  </si>
  <si>
    <t>8巡</t>
    <phoneticPr fontId="21"/>
  </si>
  <si>
    <t>ふくとみクリニック</t>
    <phoneticPr fontId="21"/>
  </si>
  <si>
    <t>14便</t>
    <phoneticPr fontId="21"/>
  </si>
  <si>
    <t>【地域路線　御津地区（ハートフル号）】</t>
    <rPh sb="1" eb="3">
      <t>チイキ</t>
    </rPh>
    <rPh sb="3" eb="5">
      <t>ロセン</t>
    </rPh>
    <rPh sb="6" eb="8">
      <t>ミト</t>
    </rPh>
    <rPh sb="8" eb="10">
      <t>チク</t>
    </rPh>
    <rPh sb="16" eb="17">
      <t>ゴウ</t>
    </rPh>
    <phoneticPr fontId="21"/>
  </si>
  <si>
    <t>西原公会堂</t>
    <phoneticPr fontId="21"/>
  </si>
  <si>
    <t>名電赤坂駅</t>
    <phoneticPr fontId="21"/>
  </si>
  <si>
    <t>名電赤坂駅</t>
    <phoneticPr fontId="21"/>
  </si>
  <si>
    <t>（ただし、１月１日～１月３日、８月１日～８月３１日は運休）</t>
    <phoneticPr fontId="21"/>
  </si>
  <si>
    <t>金野・北部小線</t>
    <phoneticPr fontId="21"/>
  </si>
  <si>
    <t>北部小学校</t>
    <phoneticPr fontId="21"/>
  </si>
  <si>
    <t>御津支所</t>
    <phoneticPr fontId="21"/>
  </si>
  <si>
    <t>愛知御津駅前</t>
    <phoneticPr fontId="21"/>
  </si>
  <si>
    <t>（ただし、１月１日～１月３日は運休）</t>
    <phoneticPr fontId="21"/>
  </si>
  <si>
    <t>ファミリーマート御津下佐脇店前</t>
    <phoneticPr fontId="21"/>
  </si>
  <si>
    <t>↓</t>
    <phoneticPr fontId="21"/>
  </si>
  <si>
    <t>集会所前</t>
    <phoneticPr fontId="21"/>
  </si>
  <si>
    <t>福祉保健センター</t>
    <phoneticPr fontId="21"/>
  </si>
  <si>
    <t>豊沢橋前</t>
    <phoneticPr fontId="21"/>
  </si>
  <si>
    <t>東金野生産組合前</t>
    <phoneticPr fontId="21"/>
  </si>
  <si>
    <t>旧農協Ａコープ前</t>
    <phoneticPr fontId="21"/>
  </si>
  <si>
    <t>県営広石住宅前</t>
    <phoneticPr fontId="21"/>
  </si>
  <si>
    <t>国府北</t>
    <rPh sb="0" eb="2">
      <t>コクフ</t>
    </rPh>
    <rPh sb="2" eb="3">
      <t>キタ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</si>
</sst>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h:mm;@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18"/>
      <color indexed="9"/>
      <name val="HGS創英角ｺﾞｼｯｸUB"/>
      <family val="3"/>
      <charset val="128"/>
    </font>
    <font>
      <sz val="14"/>
      <color indexed="9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18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20"/>
      <name val="HG丸ｺﾞｼｯｸM-PRO"/>
      <family val="3"/>
      <charset val="128"/>
    </font>
    <font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8"/>
      <color indexed="9"/>
      <name val="HGS創英角ｺﾞｼｯｸUB"/>
      <family val="3"/>
      <charset val="128"/>
    </font>
    <font>
      <b/>
      <sz val="18"/>
      <color theme="0"/>
      <name val="ＭＳ 明朝"/>
      <family val="1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rgb="FF00B0F0"/>
      <name val="ＭＳ Ｐゴシック"/>
      <family val="3"/>
      <charset val="128"/>
    </font>
    <font>
      <sz val="14"/>
      <color rgb="FF00B0F0"/>
      <name val="ＭＳ Ｐゴシック"/>
      <family val="3"/>
      <charset val="128"/>
    </font>
    <font>
      <sz val="14"/>
      <color theme="0"/>
      <name val="HGS創英角ｺﾞｼｯｸUB"/>
      <family val="3"/>
      <charset val="128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41" fontId="45" fillId="0" borderId="0" applyFill="0" applyBorder="0" applyAlignment="0" applyProtection="0"/>
    <xf numFmtId="0" fontId="7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30">
    <xf numFmtId="0" fontId="0" fillId="0" borderId="0" xfId="0"/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>
      <alignment vertical="center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right" shrinkToFit="1"/>
    </xf>
    <xf numFmtId="0" fontId="7" fillId="0" borderId="0" xfId="0" applyFont="1" applyFill="1" applyAlignment="1">
      <alignment horizontal="right" shrinkToFit="1"/>
    </xf>
    <xf numFmtId="0" fontId="24" fillId="0" borderId="0" xfId="0" applyFont="1" applyAlignment="1">
      <alignment horizontal="right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20" fontId="23" fillId="0" borderId="14" xfId="0" applyNumberFormat="1" applyFont="1" applyFill="1" applyBorder="1" applyAlignment="1">
      <alignment horizontal="right" vertical="center"/>
    </xf>
    <xf numFmtId="20" fontId="23" fillId="0" borderId="15" xfId="0" applyNumberFormat="1" applyFont="1" applyFill="1" applyBorder="1" applyAlignment="1">
      <alignment horizontal="right" vertical="center"/>
    </xf>
    <xf numFmtId="20" fontId="23" fillId="0" borderId="16" xfId="0" applyNumberFormat="1" applyFont="1" applyFill="1" applyBorder="1" applyAlignment="1">
      <alignment horizontal="right" vertical="center"/>
    </xf>
    <xf numFmtId="20" fontId="23" fillId="0" borderId="17" xfId="0" applyNumberFormat="1" applyFont="1" applyFill="1" applyBorder="1" applyAlignment="1">
      <alignment horizontal="right" vertical="center"/>
    </xf>
    <xf numFmtId="20" fontId="23" fillId="0" borderId="18" xfId="0" applyNumberFormat="1" applyFont="1" applyFill="1" applyBorder="1" applyAlignment="1">
      <alignment horizontal="right" vertical="center"/>
    </xf>
    <xf numFmtId="20" fontId="23" fillId="28" borderId="17" xfId="0" applyNumberFormat="1" applyFont="1" applyFill="1" applyBorder="1" applyAlignment="1">
      <alignment horizontal="right" vertical="center"/>
    </xf>
    <xf numFmtId="20" fontId="23" fillId="0" borderId="20" xfId="0" applyNumberFormat="1" applyFont="1" applyFill="1" applyBorder="1" applyAlignment="1">
      <alignment horizontal="right" vertical="center"/>
    </xf>
    <xf numFmtId="20" fontId="23" fillId="28" borderId="20" xfId="0" applyNumberFormat="1" applyFont="1" applyFill="1" applyBorder="1" applyAlignment="1">
      <alignment horizontal="right" vertical="center"/>
    </xf>
    <xf numFmtId="20" fontId="23" fillId="0" borderId="21" xfId="0" applyNumberFormat="1" applyFont="1" applyFill="1" applyBorder="1" applyAlignment="1">
      <alignment horizontal="right" vertical="center"/>
    </xf>
    <xf numFmtId="0" fontId="28" fillId="0" borderId="0" xfId="0" applyFont="1"/>
    <xf numFmtId="0" fontId="23" fillId="0" borderId="0" xfId="0" applyFont="1" applyAlignment="1">
      <alignment vertical="center"/>
    </xf>
    <xf numFmtId="20" fontId="23" fillId="0" borderId="22" xfId="0" applyNumberFormat="1" applyFont="1" applyFill="1" applyBorder="1" applyAlignment="1">
      <alignment horizontal="right" vertical="center"/>
    </xf>
    <xf numFmtId="20" fontId="23" fillId="0" borderId="23" xfId="0" applyNumberFormat="1" applyFont="1" applyFill="1" applyBorder="1" applyAlignment="1">
      <alignment horizontal="right" vertical="center"/>
    </xf>
    <xf numFmtId="20" fontId="23" fillId="0" borderId="24" xfId="0" applyNumberFormat="1" applyFont="1" applyFill="1" applyBorder="1" applyAlignment="1">
      <alignment horizontal="right" vertical="center"/>
    </xf>
    <xf numFmtId="20" fontId="23" fillId="0" borderId="25" xfId="0" applyNumberFormat="1" applyFont="1" applyFill="1" applyBorder="1" applyAlignment="1">
      <alignment horizontal="right" vertical="center"/>
    </xf>
    <xf numFmtId="20" fontId="23" fillId="0" borderId="26" xfId="0" applyNumberFormat="1" applyFont="1" applyFill="1" applyBorder="1" applyAlignment="1">
      <alignment horizontal="right" vertical="center"/>
    </xf>
    <xf numFmtId="20" fontId="23" fillId="0" borderId="27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 shrinkToFit="1"/>
    </xf>
    <xf numFmtId="20" fontId="23" fillId="29" borderId="17" xfId="0" applyNumberFormat="1" applyFont="1" applyFill="1" applyBorder="1" applyAlignment="1">
      <alignment horizontal="right" vertical="center"/>
    </xf>
    <xf numFmtId="20" fontId="23" fillId="29" borderId="18" xfId="0" applyNumberFormat="1" applyFont="1" applyFill="1" applyBorder="1" applyAlignment="1">
      <alignment horizontal="right" vertical="center"/>
    </xf>
    <xf numFmtId="0" fontId="26" fillId="24" borderId="30" xfId="0" applyFont="1" applyFill="1" applyBorder="1" applyAlignment="1">
      <alignment horizontal="center" vertical="center"/>
    </xf>
    <xf numFmtId="20" fontId="23" fillId="30" borderId="16" xfId="0" applyNumberFormat="1" applyFont="1" applyFill="1" applyBorder="1" applyAlignment="1">
      <alignment horizontal="right" vertical="center"/>
    </xf>
    <xf numFmtId="20" fontId="23" fillId="30" borderId="17" xfId="0" applyNumberFormat="1" applyFont="1" applyFill="1" applyBorder="1" applyAlignment="1">
      <alignment horizontal="right" vertical="center"/>
    </xf>
    <xf numFmtId="20" fontId="23" fillId="30" borderId="18" xfId="0" applyNumberFormat="1" applyFont="1" applyFill="1" applyBorder="1" applyAlignment="1">
      <alignment horizontal="right" vertical="center"/>
    </xf>
    <xf numFmtId="20" fontId="23" fillId="0" borderId="19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0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right" vertical="center"/>
    </xf>
    <xf numFmtId="20" fontId="23" fillId="0" borderId="0" xfId="0" applyNumberFormat="1" applyFont="1" applyAlignment="1"/>
    <xf numFmtId="0" fontId="29" fillId="0" borderId="0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 vertical="center"/>
    </xf>
    <xf numFmtId="0" fontId="28" fillId="0" borderId="0" xfId="0" applyFont="1" applyAlignment="1">
      <alignment shrinkToFi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shrinkToFit="1"/>
    </xf>
    <xf numFmtId="20" fontId="31" fillId="0" borderId="0" xfId="0" applyNumberFormat="1" applyFont="1" applyBorder="1" applyAlignment="1">
      <alignment horizontal="right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36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" vertical="center" textRotation="255"/>
    </xf>
    <xf numFmtId="0" fontId="26" fillId="24" borderId="10" xfId="0" applyFont="1" applyFill="1" applyBorder="1" applyAlignment="1">
      <alignment horizontal="centerContinuous" vertical="center"/>
    </xf>
    <xf numFmtId="0" fontId="26" fillId="24" borderId="37" xfId="0" applyFont="1" applyFill="1" applyBorder="1" applyAlignment="1">
      <alignment horizontal="centerContinuous" vertical="center"/>
    </xf>
    <xf numFmtId="0" fontId="26" fillId="24" borderId="11" xfId="0" applyFont="1" applyFill="1" applyBorder="1" applyAlignment="1">
      <alignment horizontal="centerContinuous" vertical="center"/>
    </xf>
    <xf numFmtId="0" fontId="26" fillId="24" borderId="40" xfId="0" applyFont="1" applyFill="1" applyBorder="1" applyAlignment="1">
      <alignment horizontal="centerContinuous" vertical="center"/>
    </xf>
    <xf numFmtId="20" fontId="23" fillId="32" borderId="16" xfId="0" applyNumberFormat="1" applyFont="1" applyFill="1" applyBorder="1" applyAlignment="1">
      <alignment horizontal="right" vertical="center"/>
    </xf>
    <xf numFmtId="20" fontId="23" fillId="32" borderId="17" xfId="0" applyNumberFormat="1" applyFont="1" applyFill="1" applyBorder="1" applyAlignment="1">
      <alignment horizontal="right" vertical="center"/>
    </xf>
    <xf numFmtId="20" fontId="23" fillId="32" borderId="18" xfId="0" applyNumberFormat="1" applyFont="1" applyFill="1" applyBorder="1" applyAlignment="1">
      <alignment horizontal="right" vertical="center"/>
    </xf>
    <xf numFmtId="0" fontId="22" fillId="0" borderId="0" xfId="0" applyFont="1" applyFill="1"/>
    <xf numFmtId="0" fontId="0" fillId="0" borderId="0" xfId="0" applyFill="1"/>
    <xf numFmtId="20" fontId="23" fillId="0" borderId="49" xfId="0" applyNumberFormat="1" applyFont="1" applyFill="1" applyBorder="1" applyAlignment="1">
      <alignment horizontal="right" vertical="center"/>
    </xf>
    <xf numFmtId="20" fontId="23" fillId="28" borderId="51" xfId="0" applyNumberFormat="1" applyFont="1" applyFill="1" applyBorder="1" applyAlignment="1">
      <alignment horizontal="center" vertical="center"/>
    </xf>
    <xf numFmtId="20" fontId="23" fillId="26" borderId="5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32" fillId="0" borderId="0" xfId="0" applyFont="1" applyAlignment="1">
      <alignment shrinkToFit="1"/>
    </xf>
    <xf numFmtId="0" fontId="32" fillId="0" borderId="0" xfId="0" applyFont="1" applyAlignment="1">
      <alignment horizontal="center" shrinkToFit="1"/>
    </xf>
    <xf numFmtId="20" fontId="23" fillId="34" borderId="16" xfId="0" applyNumberFormat="1" applyFont="1" applyFill="1" applyBorder="1" applyAlignment="1">
      <alignment horizontal="right" vertical="center"/>
    </xf>
    <xf numFmtId="20" fontId="23" fillId="34" borderId="17" xfId="0" applyNumberFormat="1" applyFont="1" applyFill="1" applyBorder="1" applyAlignment="1">
      <alignment horizontal="right" vertical="center"/>
    </xf>
    <xf numFmtId="20" fontId="23" fillId="34" borderId="18" xfId="0" applyNumberFormat="1" applyFont="1" applyFill="1" applyBorder="1" applyAlignment="1">
      <alignment horizontal="right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distributed" vertical="center"/>
    </xf>
    <xf numFmtId="0" fontId="23" fillId="0" borderId="63" xfId="0" applyFont="1" applyFill="1" applyBorder="1" applyAlignment="1">
      <alignment horizontal="center" vertical="center"/>
    </xf>
    <xf numFmtId="20" fontId="23" fillId="32" borderId="13" xfId="0" applyNumberFormat="1" applyFont="1" applyFill="1" applyBorder="1" applyAlignment="1">
      <alignment horizontal="right" vertical="center"/>
    </xf>
    <xf numFmtId="20" fontId="23" fillId="32" borderId="15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distributed" vertical="center"/>
    </xf>
    <xf numFmtId="0" fontId="23" fillId="0" borderId="66" xfId="0" applyFont="1" applyFill="1" applyBorder="1" applyAlignment="1">
      <alignment horizontal="center" vertical="center"/>
    </xf>
    <xf numFmtId="20" fontId="23" fillId="32" borderId="14" xfId="0" applyNumberFormat="1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distributed" vertical="center"/>
    </xf>
    <xf numFmtId="0" fontId="23" fillId="0" borderId="69" xfId="0" applyFont="1" applyFill="1" applyBorder="1" applyAlignment="1">
      <alignment horizontal="center" vertical="center"/>
    </xf>
    <xf numFmtId="0" fontId="23" fillId="0" borderId="65" xfId="0" applyFont="1" applyFill="1" applyBorder="1" applyAlignment="1">
      <alignment horizontal="center" vertical="center"/>
    </xf>
    <xf numFmtId="0" fontId="23" fillId="30" borderId="64" xfId="0" applyFont="1" applyFill="1" applyBorder="1" applyAlignment="1">
      <alignment horizontal="center" vertical="center"/>
    </xf>
    <xf numFmtId="0" fontId="23" fillId="30" borderId="65" xfId="0" applyFont="1" applyFill="1" applyBorder="1" applyAlignment="1">
      <alignment horizontal="distributed" vertical="center"/>
    </xf>
    <xf numFmtId="0" fontId="23" fillId="30" borderId="65" xfId="0" applyFont="1" applyFill="1" applyBorder="1" applyAlignment="1">
      <alignment horizontal="center" vertical="center"/>
    </xf>
    <xf numFmtId="0" fontId="23" fillId="30" borderId="67" xfId="0" applyFont="1" applyFill="1" applyBorder="1" applyAlignment="1">
      <alignment horizontal="center" vertical="center"/>
    </xf>
    <xf numFmtId="0" fontId="23" fillId="30" borderId="68" xfId="0" applyFont="1" applyFill="1" applyBorder="1" applyAlignment="1">
      <alignment horizontal="distributed" vertical="center"/>
    </xf>
    <xf numFmtId="0" fontId="23" fillId="30" borderId="68" xfId="0" applyFont="1" applyFill="1" applyBorder="1" applyAlignment="1">
      <alignment horizontal="center" vertical="center"/>
    </xf>
    <xf numFmtId="0" fontId="23" fillId="30" borderId="70" xfId="0" applyFont="1" applyFill="1" applyBorder="1" applyAlignment="1">
      <alignment horizontal="center" vertical="center"/>
    </xf>
    <xf numFmtId="0" fontId="23" fillId="30" borderId="71" xfId="0" applyFont="1" applyFill="1" applyBorder="1" applyAlignment="1">
      <alignment horizontal="distributed" vertical="center"/>
    </xf>
    <xf numFmtId="0" fontId="23" fillId="30" borderId="66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distributed" vertical="center"/>
    </xf>
    <xf numFmtId="0" fontId="23" fillId="0" borderId="73" xfId="0" applyFont="1" applyFill="1" applyBorder="1" applyAlignment="1">
      <alignment horizontal="center" vertical="center"/>
    </xf>
    <xf numFmtId="20" fontId="23" fillId="0" borderId="23" xfId="0" applyNumberFormat="1" applyFont="1" applyFill="1" applyBorder="1" applyAlignment="1">
      <alignment vertical="center"/>
    </xf>
    <xf numFmtId="20" fontId="23" fillId="0" borderId="0" xfId="0" applyNumberFormat="1" applyFont="1" applyAlignment="1">
      <alignment vertical="center"/>
    </xf>
    <xf numFmtId="0" fontId="23" fillId="28" borderId="5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distributed" vertical="center" indent="1"/>
    </xf>
    <xf numFmtId="0" fontId="28" fillId="0" borderId="0" xfId="0" applyFont="1" applyFill="1" applyAlignment="1">
      <alignment shrinkToFit="1"/>
    </xf>
    <xf numFmtId="0" fontId="26" fillId="24" borderId="37" xfId="0" applyFont="1" applyFill="1" applyBorder="1" applyAlignment="1">
      <alignment horizontal="center" vertical="center"/>
    </xf>
    <xf numFmtId="20" fontId="23" fillId="0" borderId="22" xfId="0" applyNumberFormat="1" applyFont="1" applyFill="1" applyBorder="1" applyAlignment="1">
      <alignment horizontal="center" vertical="center"/>
    </xf>
    <xf numFmtId="20" fontId="23" fillId="0" borderId="24" xfId="0" applyNumberFormat="1" applyFont="1" applyFill="1" applyBorder="1" applyAlignment="1">
      <alignment horizontal="center" vertical="center"/>
    </xf>
    <xf numFmtId="20" fontId="23" fillId="43" borderId="16" xfId="0" applyNumberFormat="1" applyFont="1" applyFill="1" applyBorder="1" applyAlignment="1">
      <alignment horizontal="center" vertical="center"/>
    </xf>
    <xf numFmtId="20" fontId="23" fillId="44" borderId="18" xfId="0" applyNumberFormat="1" applyFont="1" applyFill="1" applyBorder="1" applyAlignment="1">
      <alignment horizontal="center" vertical="center"/>
    </xf>
    <xf numFmtId="20" fontId="23" fillId="0" borderId="16" xfId="0" applyNumberFormat="1" applyFont="1" applyFill="1" applyBorder="1" applyAlignment="1">
      <alignment horizontal="center" vertical="center"/>
    </xf>
    <xf numFmtId="20" fontId="23" fillId="0" borderId="18" xfId="0" applyNumberFormat="1" applyFont="1" applyFill="1" applyBorder="1" applyAlignment="1">
      <alignment horizontal="center" vertical="center"/>
    </xf>
    <xf numFmtId="20" fontId="23" fillId="0" borderId="19" xfId="0" applyNumberFormat="1" applyFont="1" applyFill="1" applyBorder="1" applyAlignment="1">
      <alignment horizontal="center" vertical="center"/>
    </xf>
    <xf numFmtId="20" fontId="23" fillId="0" borderId="21" xfId="0" applyNumberFormat="1" applyFont="1" applyFill="1" applyBorder="1" applyAlignment="1">
      <alignment horizontal="center" vertical="center"/>
    </xf>
    <xf numFmtId="20" fontId="23" fillId="0" borderId="23" xfId="0" applyNumberFormat="1" applyFont="1" applyFill="1" applyBorder="1" applyAlignment="1">
      <alignment horizontal="center" vertical="center"/>
    </xf>
    <xf numFmtId="20" fontId="23" fillId="44" borderId="16" xfId="0" applyNumberFormat="1" applyFont="1" applyFill="1" applyBorder="1" applyAlignment="1">
      <alignment horizontal="center" vertical="center"/>
    </xf>
    <xf numFmtId="20" fontId="23" fillId="44" borderId="17" xfId="0" applyNumberFormat="1" applyFont="1" applyFill="1" applyBorder="1" applyAlignment="1">
      <alignment horizontal="center" vertical="center"/>
    </xf>
    <xf numFmtId="20" fontId="23" fillId="0" borderId="17" xfId="0" applyNumberFormat="1" applyFont="1" applyFill="1" applyBorder="1" applyAlignment="1">
      <alignment horizontal="center" vertical="center"/>
    </xf>
    <xf numFmtId="20" fontId="23" fillId="43" borderId="19" xfId="0" applyNumberFormat="1" applyFont="1" applyFill="1" applyBorder="1" applyAlignment="1">
      <alignment horizontal="center" vertical="center"/>
    </xf>
    <xf numFmtId="20" fontId="23" fillId="44" borderId="20" xfId="0" applyNumberFormat="1" applyFont="1" applyFill="1" applyBorder="1" applyAlignment="1">
      <alignment horizontal="center" vertical="center"/>
    </xf>
    <xf numFmtId="20" fontId="23" fillId="44" borderId="2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3" fillId="0" borderId="0" xfId="0" applyFont="1"/>
    <xf numFmtId="0" fontId="35" fillId="0" borderId="0" xfId="0" applyFont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45" borderId="61" xfId="0" applyFont="1" applyFill="1" applyBorder="1" applyAlignment="1">
      <alignment horizontal="center" vertical="center"/>
    </xf>
    <xf numFmtId="0" fontId="23" fillId="45" borderId="62" xfId="0" applyFont="1" applyFill="1" applyBorder="1" applyAlignment="1">
      <alignment horizontal="distributed" vertical="center"/>
    </xf>
    <xf numFmtId="0" fontId="23" fillId="45" borderId="62" xfId="0" applyFont="1" applyFill="1" applyBorder="1" applyAlignment="1">
      <alignment horizontal="center" vertical="center"/>
    </xf>
    <xf numFmtId="20" fontId="23" fillId="0" borderId="0" xfId="0" applyNumberFormat="1" applyFont="1" applyFill="1" applyAlignment="1">
      <alignment vertical="center"/>
    </xf>
    <xf numFmtId="0" fontId="23" fillId="45" borderId="64" xfId="0" applyFont="1" applyFill="1" applyBorder="1" applyAlignment="1">
      <alignment horizontal="center" vertical="center"/>
    </xf>
    <xf numFmtId="0" fontId="23" fillId="45" borderId="65" xfId="0" applyFont="1" applyFill="1" applyBorder="1" applyAlignment="1">
      <alignment horizontal="distributed" vertical="center"/>
    </xf>
    <xf numFmtId="0" fontId="23" fillId="45" borderId="65" xfId="0" applyFont="1" applyFill="1" applyBorder="1" applyAlignment="1">
      <alignment horizontal="center" vertical="center"/>
    </xf>
    <xf numFmtId="20" fontId="40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20" fontId="37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6" fillId="24" borderId="30" xfId="0" applyFont="1" applyFill="1" applyBorder="1" applyAlignment="1">
      <alignment horizontal="centerContinuous" vertical="center"/>
    </xf>
    <xf numFmtId="0" fontId="41" fillId="0" borderId="61" xfId="0" applyFont="1" applyFill="1" applyBorder="1" applyAlignment="1">
      <alignment horizontal="center" vertical="center"/>
    </xf>
    <xf numFmtId="0" fontId="41" fillId="0" borderId="63" xfId="0" applyFont="1" applyFill="1" applyBorder="1" applyAlignment="1">
      <alignment horizontal="center" vertical="center"/>
    </xf>
    <xf numFmtId="20" fontId="23" fillId="46" borderId="80" xfId="0" applyNumberFormat="1" applyFont="1" applyFill="1" applyBorder="1" applyAlignment="1">
      <alignment horizontal="center" vertical="center"/>
    </xf>
    <xf numFmtId="20" fontId="23" fillId="0" borderId="81" xfId="0" applyNumberFormat="1" applyFont="1" applyFill="1" applyBorder="1" applyAlignment="1">
      <alignment horizontal="center" vertical="center"/>
    </xf>
    <xf numFmtId="20" fontId="23" fillId="0" borderId="82" xfId="0" applyNumberFormat="1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20" fontId="23" fillId="0" borderId="44" xfId="0" applyNumberFormat="1" applyFont="1" applyFill="1" applyBorder="1" applyAlignment="1">
      <alignment horizontal="center" vertical="center"/>
    </xf>
    <xf numFmtId="0" fontId="41" fillId="30" borderId="64" xfId="0" applyFont="1" applyFill="1" applyBorder="1" applyAlignment="1">
      <alignment horizontal="center" vertical="center"/>
    </xf>
    <xf numFmtId="0" fontId="41" fillId="30" borderId="65" xfId="0" applyFont="1" applyFill="1" applyBorder="1" applyAlignment="1">
      <alignment horizontal="distributed" vertical="center"/>
    </xf>
    <xf numFmtId="0" fontId="41" fillId="30" borderId="66" xfId="0" applyFont="1" applyFill="1" applyBorder="1" applyAlignment="1">
      <alignment horizontal="center" vertical="center"/>
    </xf>
    <xf numFmtId="20" fontId="23" fillId="45" borderId="64" xfId="0" applyNumberFormat="1" applyFont="1" applyFill="1" applyBorder="1" applyAlignment="1">
      <alignment horizontal="center" vertical="center"/>
    </xf>
    <xf numFmtId="20" fontId="23" fillId="45" borderId="53" xfId="0" applyNumberFormat="1" applyFont="1" applyFill="1" applyBorder="1" applyAlignment="1">
      <alignment horizontal="center" vertical="center"/>
    </xf>
    <xf numFmtId="20" fontId="23" fillId="45" borderId="18" xfId="0" applyNumberFormat="1" applyFont="1" applyFill="1" applyBorder="1" applyAlignment="1">
      <alignment horizontal="center" vertical="center"/>
    </xf>
    <xf numFmtId="20" fontId="23" fillId="45" borderId="45" xfId="0" applyNumberFormat="1" applyFont="1" applyFill="1" applyBorder="1" applyAlignment="1">
      <alignment horizontal="center" vertical="center"/>
    </xf>
    <xf numFmtId="20" fontId="23" fillId="45" borderId="48" xfId="0" applyNumberFormat="1" applyFont="1" applyFill="1" applyBorder="1" applyAlignment="1">
      <alignment horizontal="right" vertical="center"/>
    </xf>
    <xf numFmtId="20" fontId="23" fillId="45" borderId="49" xfId="0" applyNumberFormat="1" applyFont="1" applyFill="1" applyBorder="1" applyAlignment="1">
      <alignment horizontal="right" vertical="center"/>
    </xf>
    <xf numFmtId="0" fontId="41" fillId="0" borderId="64" xfId="0" applyFont="1" applyFill="1" applyBorder="1" applyAlignment="1">
      <alignment horizontal="center" vertical="center"/>
    </xf>
    <xf numFmtId="0" fontId="41" fillId="0" borderId="65" xfId="0" applyFont="1" applyFill="1" applyBorder="1" applyAlignment="1">
      <alignment horizontal="distributed" vertical="center"/>
    </xf>
    <xf numFmtId="0" fontId="41" fillId="0" borderId="66" xfId="0" applyFont="1" applyFill="1" applyBorder="1" applyAlignment="1">
      <alignment horizontal="center" vertical="center"/>
    </xf>
    <xf numFmtId="20" fontId="23" fillId="0" borderId="64" xfId="0" applyNumberFormat="1" applyFont="1" applyFill="1" applyBorder="1" applyAlignment="1">
      <alignment horizontal="center" vertical="center"/>
    </xf>
    <xf numFmtId="20" fontId="23" fillId="0" borderId="53" xfId="0" applyNumberFormat="1" applyFont="1" applyFill="1" applyBorder="1" applyAlignment="1">
      <alignment horizontal="center" vertical="center"/>
    </xf>
    <xf numFmtId="20" fontId="23" fillId="0" borderId="45" xfId="0" applyNumberFormat="1" applyFont="1" applyFill="1" applyBorder="1" applyAlignment="1">
      <alignment horizontal="center" vertical="center"/>
    </xf>
    <xf numFmtId="0" fontId="23" fillId="45" borderId="72" xfId="0" applyFont="1" applyFill="1" applyBorder="1" applyAlignment="1">
      <alignment horizontal="distributed" vertical="center"/>
    </xf>
    <xf numFmtId="20" fontId="23" fillId="45" borderId="38" xfId="0" applyNumberFormat="1" applyFont="1" applyFill="1" applyBorder="1" applyAlignment="1">
      <alignment horizontal="center" vertical="center"/>
    </xf>
    <xf numFmtId="20" fontId="23" fillId="45" borderId="17" xfId="0" applyNumberFormat="1" applyFont="1" applyFill="1" applyBorder="1" applyAlignment="1">
      <alignment horizontal="right" vertical="center"/>
    </xf>
    <xf numFmtId="20" fontId="23" fillId="45" borderId="18" xfId="0" applyNumberFormat="1" applyFont="1" applyFill="1" applyBorder="1" applyAlignment="1">
      <alignment horizontal="right" vertical="center"/>
    </xf>
    <xf numFmtId="20" fontId="23" fillId="0" borderId="38" xfId="0" applyNumberFormat="1" applyFont="1" applyFill="1" applyBorder="1" applyAlignment="1">
      <alignment horizontal="center" vertical="center"/>
    </xf>
    <xf numFmtId="0" fontId="23" fillId="45" borderId="72" xfId="0" applyFont="1" applyFill="1" applyBorder="1" applyAlignment="1">
      <alignment horizontal="center" vertical="center"/>
    </xf>
    <xf numFmtId="0" fontId="23" fillId="45" borderId="73" xfId="0" applyFont="1" applyFill="1" applyBorder="1" applyAlignment="1">
      <alignment horizontal="center" vertical="center"/>
    </xf>
    <xf numFmtId="20" fontId="23" fillId="45" borderId="47" xfId="0" applyNumberFormat="1" applyFont="1" applyFill="1" applyBorder="1" applyAlignment="1">
      <alignment horizontal="center" vertical="center"/>
    </xf>
    <xf numFmtId="20" fontId="23" fillId="45" borderId="14" xfId="0" applyNumberFormat="1" applyFont="1" applyFill="1" applyBorder="1" applyAlignment="1">
      <alignment horizontal="right" vertical="center"/>
    </xf>
    <xf numFmtId="20" fontId="23" fillId="45" borderId="15" xfId="0" applyNumberFormat="1" applyFont="1" applyFill="1" applyBorder="1" applyAlignment="1">
      <alignment horizontal="right" vertical="center"/>
    </xf>
    <xf numFmtId="0" fontId="23" fillId="30" borderId="83" xfId="0" applyFont="1" applyFill="1" applyBorder="1" applyAlignment="1">
      <alignment horizontal="center" vertical="center"/>
    </xf>
    <xf numFmtId="20" fontId="23" fillId="45" borderId="83" xfId="0" applyNumberFormat="1" applyFont="1" applyFill="1" applyBorder="1" applyAlignment="1">
      <alignment horizontal="center" vertical="center"/>
    </xf>
    <xf numFmtId="20" fontId="23" fillId="45" borderId="84" xfId="0" applyNumberFormat="1" applyFont="1" applyFill="1" applyBorder="1" applyAlignment="1">
      <alignment horizontal="center" vertical="center"/>
    </xf>
    <xf numFmtId="20" fontId="23" fillId="45" borderId="49" xfId="0" applyNumberFormat="1" applyFont="1" applyFill="1" applyBorder="1" applyAlignment="1">
      <alignment horizontal="center" vertical="center"/>
    </xf>
    <xf numFmtId="0" fontId="23" fillId="45" borderId="66" xfId="0" applyFont="1" applyFill="1" applyBorder="1" applyAlignment="1">
      <alignment horizontal="center" vertical="center"/>
    </xf>
    <xf numFmtId="20" fontId="23" fillId="0" borderId="70" xfId="0" applyNumberFormat="1" applyFont="1" applyFill="1" applyBorder="1" applyAlignment="1">
      <alignment horizontal="center" vertical="center"/>
    </xf>
    <xf numFmtId="20" fontId="23" fillId="0" borderId="15" xfId="0" applyNumberFormat="1" applyFont="1" applyFill="1" applyBorder="1" applyAlignment="1">
      <alignment horizontal="center" vertical="center"/>
    </xf>
    <xf numFmtId="0" fontId="23" fillId="45" borderId="67" xfId="0" applyFont="1" applyFill="1" applyBorder="1" applyAlignment="1">
      <alignment horizontal="center" vertical="center"/>
    </xf>
    <xf numFmtId="0" fontId="23" fillId="45" borderId="68" xfId="0" applyFont="1" applyFill="1" applyBorder="1" applyAlignment="1">
      <alignment horizontal="distributed" vertical="center"/>
    </xf>
    <xf numFmtId="0" fontId="23" fillId="45" borderId="68" xfId="0" applyFont="1" applyFill="1" applyBorder="1" applyAlignment="1">
      <alignment horizontal="center" vertical="center"/>
    </xf>
    <xf numFmtId="20" fontId="23" fillId="45" borderId="60" xfId="0" applyNumberFormat="1" applyFont="1" applyFill="1" applyBorder="1" applyAlignment="1">
      <alignment horizontal="center" vertical="center"/>
    </xf>
    <xf numFmtId="20" fontId="23" fillId="45" borderId="68" xfId="0" applyNumberFormat="1" applyFont="1" applyFill="1" applyBorder="1" applyAlignment="1">
      <alignment horizontal="center" vertical="center"/>
    </xf>
    <xf numFmtId="20" fontId="23" fillId="45" borderId="21" xfId="0" applyNumberFormat="1" applyFont="1" applyFill="1" applyBorder="1" applyAlignment="1">
      <alignment horizontal="center" vertical="center"/>
    </xf>
    <xf numFmtId="20" fontId="37" fillId="0" borderId="0" xfId="0" applyNumberFormat="1" applyFont="1" applyFill="1" applyBorder="1" applyAlignment="1">
      <alignment horizontal="center" vertical="center"/>
    </xf>
    <xf numFmtId="20" fontId="36" fillId="0" borderId="0" xfId="0" applyNumberFormat="1" applyFont="1" applyFill="1" applyBorder="1" applyAlignment="1">
      <alignment horizontal="left" vertical="center"/>
    </xf>
    <xf numFmtId="20" fontId="35" fillId="0" borderId="0" xfId="0" applyNumberFormat="1" applyFont="1" applyFill="1" applyBorder="1" applyAlignment="1">
      <alignment horizontal="center" vertical="center"/>
    </xf>
    <xf numFmtId="0" fontId="26" fillId="24" borderId="81" xfId="0" applyFont="1" applyFill="1" applyBorder="1" applyAlignment="1">
      <alignment horizontal="center" vertical="center"/>
    </xf>
    <xf numFmtId="0" fontId="26" fillId="24" borderId="82" xfId="0" applyFont="1" applyFill="1" applyBorder="1" applyAlignment="1">
      <alignment horizontal="center" vertical="center"/>
    </xf>
    <xf numFmtId="0" fontId="23" fillId="46" borderId="62" xfId="0" applyFont="1" applyFill="1" applyBorder="1" applyAlignment="1">
      <alignment horizontal="center" vertical="center"/>
    </xf>
    <xf numFmtId="20" fontId="23" fillId="0" borderId="61" xfId="0" applyNumberFormat="1" applyFont="1" applyFill="1" applyBorder="1" applyAlignment="1">
      <alignment horizontal="center" vertical="center"/>
    </xf>
    <xf numFmtId="20" fontId="23" fillId="0" borderId="74" xfId="0" applyNumberFormat="1" applyFont="1" applyFill="1" applyBorder="1" applyAlignment="1">
      <alignment horizontal="center" vertical="center"/>
    </xf>
    <xf numFmtId="20" fontId="23" fillId="45" borderId="15" xfId="0" applyNumberFormat="1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distributed" vertical="center"/>
    </xf>
    <xf numFmtId="0" fontId="23" fillId="0" borderId="85" xfId="0" applyFont="1" applyFill="1" applyBorder="1" applyAlignment="1">
      <alignment horizontal="center" vertical="center"/>
    </xf>
    <xf numFmtId="20" fontId="23" fillId="46" borderId="64" xfId="0" applyNumberFormat="1" applyFont="1" applyFill="1" applyBorder="1" applyAlignment="1">
      <alignment horizontal="center" vertical="center"/>
    </xf>
    <xf numFmtId="20" fontId="23" fillId="46" borderId="53" xfId="0" applyNumberFormat="1" applyFont="1" applyFill="1" applyBorder="1" applyAlignment="1">
      <alignment horizontal="center" vertical="center"/>
    </xf>
    <xf numFmtId="20" fontId="23" fillId="46" borderId="18" xfId="0" applyNumberFormat="1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20" fontId="23" fillId="45" borderId="25" xfId="0" applyNumberFormat="1" applyFont="1" applyFill="1" applyBorder="1" applyAlignment="1">
      <alignment horizontal="right" vertical="center"/>
    </xf>
    <xf numFmtId="20" fontId="23" fillId="0" borderId="66" xfId="0" applyNumberFormat="1" applyFont="1" applyFill="1" applyBorder="1" applyAlignment="1">
      <alignment horizontal="right" vertical="center"/>
    </xf>
    <xf numFmtId="20" fontId="23" fillId="45" borderId="84" xfId="0" applyNumberFormat="1" applyFont="1" applyFill="1" applyBorder="1" applyAlignment="1">
      <alignment horizontal="right" vertical="center"/>
    </xf>
    <xf numFmtId="20" fontId="23" fillId="0" borderId="60" xfId="0" applyNumberFormat="1" applyFont="1" applyFill="1" applyBorder="1" applyAlignment="1">
      <alignment horizontal="center" vertical="center"/>
    </xf>
    <xf numFmtId="20" fontId="23" fillId="0" borderId="86" xfId="0" applyNumberFormat="1" applyFont="1" applyFill="1" applyBorder="1" applyAlignment="1">
      <alignment horizontal="right" vertical="center"/>
    </xf>
    <xf numFmtId="20" fontId="23" fillId="45" borderId="43" xfId="0" applyNumberFormat="1" applyFont="1" applyFill="1" applyBorder="1" applyAlignment="1">
      <alignment horizontal="center" vertical="center"/>
    </xf>
    <xf numFmtId="20" fontId="23" fillId="45" borderId="87" xfId="0" applyNumberFormat="1" applyFont="1" applyFill="1" applyBorder="1" applyAlignment="1">
      <alignment horizontal="center" vertical="center"/>
    </xf>
    <xf numFmtId="20" fontId="23" fillId="0" borderId="25" xfId="0" applyNumberFormat="1" applyFont="1" applyFill="1" applyBorder="1" applyAlignment="1">
      <alignment horizontal="center" vertical="center"/>
    </xf>
    <xf numFmtId="20" fontId="23" fillId="0" borderId="66" xfId="0" applyNumberFormat="1" applyFont="1" applyFill="1" applyBorder="1" applyAlignment="1">
      <alignment horizontal="center" vertical="center"/>
    </xf>
    <xf numFmtId="20" fontId="23" fillId="45" borderId="17" xfId="0" applyNumberFormat="1" applyFont="1" applyFill="1" applyBorder="1" applyAlignment="1">
      <alignment horizontal="center" vertical="center"/>
    </xf>
    <xf numFmtId="20" fontId="23" fillId="45" borderId="72" xfId="0" applyNumberFormat="1" applyFont="1" applyFill="1" applyBorder="1" applyAlignment="1">
      <alignment horizontal="center" vertical="center"/>
    </xf>
    <xf numFmtId="20" fontId="23" fillId="0" borderId="0" xfId="0" applyNumberFormat="1" applyFont="1" applyFill="1" applyAlignment="1">
      <alignment horizontal="left" vertical="center"/>
    </xf>
    <xf numFmtId="20" fontId="23" fillId="0" borderId="83" xfId="0" applyNumberFormat="1" applyFont="1" applyFill="1" applyBorder="1" applyAlignment="1">
      <alignment horizontal="center" vertical="center"/>
    </xf>
    <xf numFmtId="20" fontId="23" fillId="0" borderId="87" xfId="0" applyNumberFormat="1" applyFont="1" applyFill="1" applyBorder="1" applyAlignment="1">
      <alignment horizontal="center" vertical="center"/>
    </xf>
    <xf numFmtId="20" fontId="23" fillId="0" borderId="84" xfId="0" applyNumberFormat="1" applyFont="1" applyFill="1" applyBorder="1" applyAlignment="1">
      <alignment horizontal="center" vertical="center"/>
    </xf>
    <xf numFmtId="20" fontId="23" fillId="45" borderId="88" xfId="0" applyNumberFormat="1" applyFont="1" applyFill="1" applyBorder="1" applyAlignment="1">
      <alignment horizontal="center" vertical="center"/>
    </xf>
    <xf numFmtId="20" fontId="23" fillId="45" borderId="89" xfId="0" applyNumberFormat="1" applyFont="1" applyFill="1" applyBorder="1" applyAlignment="1">
      <alignment horizontal="center" vertical="center"/>
    </xf>
    <xf numFmtId="20" fontId="23" fillId="45" borderId="20" xfId="0" applyNumberFormat="1" applyFont="1" applyFill="1" applyBorder="1" applyAlignment="1">
      <alignment horizontal="center" vertical="center"/>
    </xf>
    <xf numFmtId="20" fontId="23" fillId="45" borderId="90" xfId="0" applyNumberFormat="1" applyFont="1" applyFill="1" applyBorder="1" applyAlignment="1">
      <alignment horizontal="center" vertical="center"/>
    </xf>
    <xf numFmtId="20" fontId="23" fillId="45" borderId="86" xfId="0" applyNumberFormat="1" applyFont="1" applyFill="1" applyBorder="1" applyAlignment="1">
      <alignment horizontal="center" vertical="center"/>
    </xf>
    <xf numFmtId="20" fontId="37" fillId="0" borderId="0" xfId="0" applyNumberFormat="1" applyFont="1" applyAlignment="1">
      <alignment horizontal="center" vertical="center"/>
    </xf>
    <xf numFmtId="0" fontId="40" fillId="0" borderId="62" xfId="0" applyFont="1" applyFill="1" applyBorder="1" applyAlignment="1">
      <alignment horizontal="center" vertical="center"/>
    </xf>
    <xf numFmtId="20" fontId="23" fillId="0" borderId="80" xfId="0" applyNumberFormat="1" applyFont="1" applyFill="1" applyBorder="1" applyAlignment="1">
      <alignment horizontal="center" vertical="center"/>
    </xf>
    <xf numFmtId="0" fontId="40" fillId="30" borderId="65" xfId="0" applyFont="1" applyFill="1" applyBorder="1" applyAlignment="1">
      <alignment horizontal="center" vertical="center"/>
    </xf>
    <xf numFmtId="0" fontId="40" fillId="0" borderId="65" xfId="0" applyFont="1" applyFill="1" applyBorder="1" applyAlignment="1">
      <alignment horizontal="center" vertical="center"/>
    </xf>
    <xf numFmtId="20" fontId="23" fillId="30" borderId="27" xfId="0" applyNumberFormat="1" applyFont="1" applyFill="1" applyBorder="1" applyAlignment="1">
      <alignment horizontal="center" vertical="center"/>
    </xf>
    <xf numFmtId="0" fontId="40" fillId="30" borderId="71" xfId="0" applyFont="1" applyFill="1" applyBorder="1" applyAlignment="1">
      <alignment horizontal="center" vertical="center"/>
    </xf>
    <xf numFmtId="20" fontId="23" fillId="45" borderId="70" xfId="0" applyNumberFormat="1" applyFont="1" applyFill="1" applyBorder="1" applyAlignment="1">
      <alignment horizontal="center" vertical="center"/>
    </xf>
    <xf numFmtId="20" fontId="23" fillId="30" borderId="75" xfId="0" applyNumberFormat="1" applyFont="1" applyFill="1" applyBorder="1" applyAlignment="1">
      <alignment horizontal="center" vertical="center"/>
    </xf>
    <xf numFmtId="20" fontId="23" fillId="45" borderId="53" xfId="0" applyNumberFormat="1" applyFont="1" applyFill="1" applyBorder="1" applyAlignment="1">
      <alignment horizontal="right" vertical="center"/>
    </xf>
    <xf numFmtId="20" fontId="23" fillId="30" borderId="19" xfId="0" applyNumberFormat="1" applyFont="1" applyFill="1" applyBorder="1" applyAlignment="1">
      <alignment horizontal="center" vertical="center"/>
    </xf>
    <xf numFmtId="20" fontId="23" fillId="45" borderId="27" xfId="0" applyNumberFormat="1" applyFont="1" applyFill="1" applyBorder="1" applyAlignment="1">
      <alignment horizontal="right" vertical="center"/>
    </xf>
    <xf numFmtId="20" fontId="23" fillId="0" borderId="47" xfId="0" applyNumberFormat="1" applyFont="1" applyFill="1" applyBorder="1" applyAlignment="1">
      <alignment horizontal="center" vertical="center"/>
    </xf>
    <xf numFmtId="20" fontId="23" fillId="0" borderId="84" xfId="0" applyNumberFormat="1" applyFont="1" applyFill="1" applyBorder="1" applyAlignment="1">
      <alignment horizontal="right" vertical="center"/>
    </xf>
    <xf numFmtId="0" fontId="23" fillId="45" borderId="69" xfId="0" applyFont="1" applyFill="1" applyBorder="1" applyAlignment="1">
      <alignment horizontal="center" vertical="center"/>
    </xf>
    <xf numFmtId="20" fontId="23" fillId="45" borderId="20" xfId="0" applyNumberFormat="1" applyFont="1" applyFill="1" applyBorder="1" applyAlignment="1">
      <alignment horizontal="right" vertical="center"/>
    </xf>
    <xf numFmtId="20" fontId="23" fillId="45" borderId="86" xfId="0" applyNumberFormat="1" applyFont="1" applyFill="1" applyBorder="1" applyAlignment="1">
      <alignment horizontal="right" vertical="center"/>
    </xf>
    <xf numFmtId="20" fontId="23" fillId="0" borderId="14" xfId="0" applyNumberFormat="1" applyFont="1" applyFill="1" applyBorder="1" applyAlignment="1">
      <alignment horizontal="center" vertical="center"/>
    </xf>
    <xf numFmtId="0" fontId="23" fillId="45" borderId="83" xfId="0" applyFont="1" applyFill="1" applyBorder="1" applyAlignment="1">
      <alignment horizontal="center" vertical="center"/>
    </xf>
    <xf numFmtId="0" fontId="23" fillId="46" borderId="64" xfId="0" applyFont="1" applyFill="1" applyBorder="1" applyAlignment="1">
      <alignment horizontal="center" vertical="center"/>
    </xf>
    <xf numFmtId="0" fontId="23" fillId="46" borderId="65" xfId="0" applyFont="1" applyFill="1" applyBorder="1" applyAlignment="1">
      <alignment horizontal="distributed" vertical="center"/>
    </xf>
    <xf numFmtId="0" fontId="23" fillId="46" borderId="66" xfId="0" applyFont="1" applyFill="1" applyBorder="1" applyAlignment="1">
      <alignment horizontal="center" vertical="center"/>
    </xf>
    <xf numFmtId="0" fontId="23" fillId="46" borderId="70" xfId="0" applyFont="1" applyFill="1" applyBorder="1" applyAlignment="1">
      <alignment horizontal="center" vertical="center"/>
    </xf>
    <xf numFmtId="0" fontId="23" fillId="46" borderId="71" xfId="0" applyFont="1" applyFill="1" applyBorder="1" applyAlignment="1">
      <alignment horizontal="distributed" vertical="center"/>
    </xf>
    <xf numFmtId="0" fontId="23" fillId="46" borderId="85" xfId="0" applyFont="1" applyFill="1" applyBorder="1" applyAlignment="1">
      <alignment horizontal="center" vertical="center"/>
    </xf>
    <xf numFmtId="20" fontId="23" fillId="45" borderId="75" xfId="0" applyNumberFormat="1" applyFont="1" applyFill="1" applyBorder="1" applyAlignment="1">
      <alignment horizontal="center" vertical="center"/>
    </xf>
    <xf numFmtId="20" fontId="23" fillId="46" borderId="17" xfId="0" applyNumberFormat="1" applyFont="1" applyFill="1" applyBorder="1" applyAlignment="1">
      <alignment horizontal="center" vertical="center"/>
    </xf>
    <xf numFmtId="20" fontId="23" fillId="46" borderId="65" xfId="0" applyNumberFormat="1" applyFont="1" applyFill="1" applyBorder="1" applyAlignment="1">
      <alignment horizontal="center" vertical="center"/>
    </xf>
    <xf numFmtId="20" fontId="23" fillId="45" borderId="48" xfId="0" applyNumberFormat="1" applyFont="1" applyFill="1" applyBorder="1" applyAlignment="1">
      <alignment horizontal="center" vertical="center"/>
    </xf>
    <xf numFmtId="20" fontId="23" fillId="45" borderId="14" xfId="0" applyNumberFormat="1" applyFont="1" applyFill="1" applyBorder="1" applyAlignment="1">
      <alignment vertical="center"/>
    </xf>
    <xf numFmtId="20" fontId="23" fillId="45" borderId="87" xfId="0" applyNumberFormat="1" applyFont="1" applyFill="1" applyBorder="1" applyAlignment="1">
      <alignment horizontal="right" vertical="center"/>
    </xf>
    <xf numFmtId="20" fontId="23" fillId="46" borderId="65" xfId="0" applyNumberFormat="1" applyFont="1" applyFill="1" applyBorder="1" applyAlignment="1">
      <alignment vertical="center"/>
    </xf>
    <xf numFmtId="20" fontId="23" fillId="46" borderId="17" xfId="0" applyNumberFormat="1" applyFont="1" applyFill="1" applyBorder="1" applyAlignment="1">
      <alignment horizontal="right" vertical="center"/>
    </xf>
    <xf numFmtId="20" fontId="23" fillId="46" borderId="66" xfId="0" applyNumberFormat="1" applyFont="1" applyFill="1" applyBorder="1" applyAlignment="1">
      <alignment horizontal="center" vertical="center"/>
    </xf>
    <xf numFmtId="0" fontId="40" fillId="45" borderId="64" xfId="0" applyFont="1" applyFill="1" applyBorder="1" applyAlignment="1">
      <alignment horizontal="center" vertical="center"/>
    </xf>
    <xf numFmtId="0" fontId="40" fillId="45" borderId="66" xfId="0" applyFont="1" applyFill="1" applyBorder="1" applyAlignment="1">
      <alignment horizontal="center" vertical="center"/>
    </xf>
    <xf numFmtId="20" fontId="23" fillId="45" borderId="14" xfId="0" applyNumberFormat="1" applyFont="1" applyFill="1" applyBorder="1" applyAlignment="1">
      <alignment horizontal="center" vertical="center"/>
    </xf>
    <xf numFmtId="20" fontId="23" fillId="45" borderId="17" xfId="0" applyNumberFormat="1" applyFont="1" applyFill="1" applyBorder="1" applyAlignment="1">
      <alignment vertical="center"/>
    </xf>
    <xf numFmtId="20" fontId="23" fillId="46" borderId="17" xfId="0" applyNumberFormat="1" applyFont="1" applyFill="1" applyBorder="1" applyAlignment="1">
      <alignment vertical="center"/>
    </xf>
    <xf numFmtId="20" fontId="23" fillId="45" borderId="67" xfId="0" applyNumberFormat="1" applyFont="1" applyFill="1" applyBorder="1" applyAlignment="1">
      <alignment horizontal="center" vertical="center"/>
    </xf>
    <xf numFmtId="20" fontId="23" fillId="45" borderId="2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5" fillId="0" borderId="91" xfId="0" applyFont="1" applyBorder="1" applyAlignment="1">
      <alignment vertical="center"/>
    </xf>
    <xf numFmtId="0" fontId="35" fillId="0" borderId="91" xfId="0" applyFont="1" applyBorder="1" applyAlignment="1">
      <alignment horizontal="left" vertical="center"/>
    </xf>
    <xf numFmtId="0" fontId="24" fillId="0" borderId="91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textRotation="255"/>
    </xf>
    <xf numFmtId="0" fontId="34" fillId="0" borderId="0" xfId="0" applyFont="1" applyAlignment="1">
      <alignment horizontal="center" vertical="center"/>
    </xf>
    <xf numFmtId="0" fontId="35" fillId="0" borderId="91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20" fontId="23" fillId="47" borderId="17" xfId="0" applyNumberFormat="1" applyFont="1" applyFill="1" applyBorder="1" applyAlignment="1">
      <alignment horizontal="right" vertical="center"/>
    </xf>
    <xf numFmtId="20" fontId="23" fillId="47" borderId="60" xfId="0" applyNumberFormat="1" applyFont="1" applyFill="1" applyBorder="1" applyAlignment="1">
      <alignment horizontal="right" vertical="center"/>
    </xf>
    <xf numFmtId="20" fontId="23" fillId="47" borderId="38" xfId="0" applyNumberFormat="1" applyFont="1" applyFill="1" applyBorder="1" applyAlignment="1">
      <alignment horizontal="right" vertical="center"/>
    </xf>
    <xf numFmtId="20" fontId="23" fillId="46" borderId="14" xfId="0" applyNumberFormat="1" applyFont="1" applyFill="1" applyBorder="1" applyAlignment="1">
      <alignment horizontal="right" vertical="center"/>
    </xf>
    <xf numFmtId="0" fontId="26" fillId="24" borderId="37" xfId="0" applyFont="1" applyFill="1" applyBorder="1" applyAlignment="1">
      <alignment horizontal="center" vertical="center"/>
    </xf>
    <xf numFmtId="20" fontId="42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shrinkToFit="1"/>
    </xf>
    <xf numFmtId="0" fontId="44" fillId="53" borderId="105" xfId="0" applyFont="1" applyFill="1" applyBorder="1" applyAlignment="1">
      <alignment horizontal="center" vertical="center" wrapText="1"/>
    </xf>
    <xf numFmtId="0" fontId="26" fillId="54" borderId="95" xfId="0" applyFont="1" applyFill="1" applyBorder="1" applyAlignment="1">
      <alignment horizontal="center" vertical="center" wrapText="1"/>
    </xf>
    <xf numFmtId="0" fontId="26" fillId="50" borderId="110" xfId="0" applyFont="1" applyFill="1" applyBorder="1" applyAlignment="1">
      <alignment horizontal="center" vertical="center" wrapText="1"/>
    </xf>
    <xf numFmtId="0" fontId="26" fillId="50" borderId="95" xfId="0" applyFont="1" applyFill="1" applyBorder="1" applyAlignment="1">
      <alignment horizontal="center" vertical="center" wrapText="1"/>
    </xf>
    <xf numFmtId="0" fontId="26" fillId="53" borderId="95" xfId="0" applyFont="1" applyFill="1" applyBorder="1" applyAlignment="1">
      <alignment horizontal="center" vertical="center" wrapText="1"/>
    </xf>
    <xf numFmtId="0" fontId="26" fillId="50" borderId="81" xfId="0" applyFont="1" applyFill="1" applyBorder="1" applyAlignment="1">
      <alignment horizontal="center" vertical="center" wrapText="1"/>
    </xf>
    <xf numFmtId="0" fontId="26" fillId="50" borderId="82" xfId="0" applyFont="1" applyFill="1" applyBorder="1" applyAlignment="1">
      <alignment horizontal="center" vertical="center" wrapText="1"/>
    </xf>
    <xf numFmtId="20" fontId="41" fillId="47" borderId="22" xfId="0" applyNumberFormat="1" applyFont="1" applyFill="1" applyBorder="1" applyAlignment="1">
      <alignment horizontal="right" vertical="center"/>
    </xf>
    <xf numFmtId="20" fontId="41" fillId="0" borderId="22" xfId="0" applyNumberFormat="1" applyFont="1" applyFill="1" applyBorder="1" applyAlignment="1">
      <alignment horizontal="right" vertical="center"/>
    </xf>
    <xf numFmtId="20" fontId="41" fillId="47" borderId="62" xfId="0" applyNumberFormat="1" applyFont="1" applyFill="1" applyBorder="1" applyAlignment="1">
      <alignment horizontal="right" vertical="center"/>
    </xf>
    <xf numFmtId="20" fontId="41" fillId="47" borderId="23" xfId="0" applyNumberFormat="1" applyFont="1" applyFill="1" applyBorder="1" applyAlignment="1">
      <alignment horizontal="right" vertical="center"/>
    </xf>
    <xf numFmtId="20" fontId="41" fillId="0" borderId="23" xfId="0" applyNumberFormat="1" applyFont="1" applyFill="1" applyBorder="1" applyAlignment="1">
      <alignment horizontal="right" vertical="center"/>
    </xf>
    <xf numFmtId="20" fontId="41" fillId="47" borderId="24" xfId="0" applyNumberFormat="1" applyFont="1" applyFill="1" applyBorder="1" applyAlignment="1">
      <alignment horizontal="right" vertical="center"/>
    </xf>
    <xf numFmtId="20" fontId="41" fillId="47" borderId="16" xfId="0" applyNumberFormat="1" applyFont="1" applyFill="1" applyBorder="1" applyAlignment="1">
      <alignment horizontal="right" vertical="center"/>
    </xf>
    <xf numFmtId="20" fontId="41" fillId="50" borderId="16" xfId="0" applyNumberFormat="1" applyFont="1" applyFill="1" applyBorder="1" applyAlignment="1">
      <alignment horizontal="right" vertical="center"/>
    </xf>
    <xf numFmtId="20" fontId="41" fillId="47" borderId="65" xfId="0" applyNumberFormat="1" applyFont="1" applyFill="1" applyBorder="1" applyAlignment="1">
      <alignment horizontal="right" vertical="center"/>
    </xf>
    <xf numFmtId="20" fontId="41" fillId="47" borderId="17" xfId="0" applyNumberFormat="1" applyFont="1" applyFill="1" applyBorder="1" applyAlignment="1">
      <alignment horizontal="right" vertical="center"/>
    </xf>
    <xf numFmtId="20" fontId="41" fillId="50" borderId="17" xfId="0" applyNumberFormat="1" applyFont="1" applyFill="1" applyBorder="1" applyAlignment="1">
      <alignment horizontal="right" vertical="center"/>
    </xf>
    <xf numFmtId="20" fontId="41" fillId="47" borderId="18" xfId="0" applyNumberFormat="1" applyFont="1" applyFill="1" applyBorder="1" applyAlignment="1">
      <alignment horizontal="right" vertical="center"/>
    </xf>
    <xf numFmtId="20" fontId="41" fillId="0" borderId="16" xfId="0" applyNumberFormat="1" applyFont="1" applyFill="1" applyBorder="1" applyAlignment="1">
      <alignment horizontal="right" vertical="center"/>
    </xf>
    <xf numFmtId="20" fontId="41" fillId="0" borderId="17" xfId="0" applyNumberFormat="1" applyFont="1" applyFill="1" applyBorder="1" applyAlignment="1">
      <alignment horizontal="right" vertical="center"/>
    </xf>
    <xf numFmtId="20" fontId="41" fillId="55" borderId="17" xfId="0" applyNumberFormat="1" applyFont="1" applyFill="1" applyBorder="1" applyAlignment="1">
      <alignment horizontal="right" vertical="center"/>
    </xf>
    <xf numFmtId="20" fontId="41" fillId="47" borderId="38" xfId="0" applyNumberFormat="1" applyFont="1" applyFill="1" applyBorder="1" applyAlignment="1">
      <alignment horizontal="right" vertical="center"/>
    </xf>
    <xf numFmtId="20" fontId="41" fillId="47" borderId="16" xfId="0" applyNumberFormat="1" applyFont="1" applyFill="1" applyBorder="1" applyAlignment="1">
      <alignment horizontal="center" vertical="center"/>
    </xf>
    <xf numFmtId="20" fontId="41" fillId="28" borderId="16" xfId="0" applyNumberFormat="1" applyFont="1" applyFill="1" applyBorder="1" applyAlignment="1">
      <alignment horizontal="center" vertical="center"/>
    </xf>
    <xf numFmtId="20" fontId="41" fillId="54" borderId="17" xfId="0" applyNumberFormat="1" applyFont="1" applyFill="1" applyBorder="1" applyAlignment="1">
      <alignment horizontal="right" vertical="center"/>
    </xf>
    <xf numFmtId="20" fontId="41" fillId="53" borderId="17" xfId="0" applyNumberFormat="1" applyFont="1" applyFill="1" applyBorder="1" applyAlignment="1">
      <alignment horizontal="right" vertical="center"/>
    </xf>
    <xf numFmtId="20" fontId="41" fillId="0" borderId="25" xfId="0" applyNumberFormat="1" applyFont="1" applyFill="1" applyBorder="1" applyAlignment="1">
      <alignment horizontal="right" vertical="center"/>
    </xf>
    <xf numFmtId="20" fontId="41" fillId="0" borderId="14" xfId="0" applyNumberFormat="1" applyFont="1" applyFill="1" applyBorder="1" applyAlignment="1">
      <alignment horizontal="right" vertical="center"/>
    </xf>
    <xf numFmtId="20" fontId="41" fillId="0" borderId="53" xfId="0" applyNumberFormat="1" applyFont="1" applyFill="1" applyBorder="1" applyAlignment="1">
      <alignment horizontal="right" vertical="center"/>
    </xf>
    <xf numFmtId="20" fontId="41" fillId="0" borderId="18" xfId="0" applyNumberFormat="1" applyFont="1" applyFill="1" applyBorder="1" applyAlignment="1">
      <alignment horizontal="right" vertical="center"/>
    </xf>
    <xf numFmtId="20" fontId="41" fillId="53" borderId="16" xfId="0" applyNumberFormat="1" applyFont="1" applyFill="1" applyBorder="1" applyAlignment="1">
      <alignment horizontal="right" vertical="center"/>
    </xf>
    <xf numFmtId="20" fontId="41" fillId="54" borderId="16" xfId="0" applyNumberFormat="1" applyFont="1" applyFill="1" applyBorder="1" applyAlignment="1">
      <alignment horizontal="right" vertical="center"/>
    </xf>
    <xf numFmtId="20" fontId="41" fillId="50" borderId="53" xfId="0" applyNumberFormat="1" applyFont="1" applyFill="1" applyBorder="1" applyAlignment="1">
      <alignment horizontal="right" vertical="center"/>
    </xf>
    <xf numFmtId="20" fontId="41" fillId="50" borderId="18" xfId="0" applyNumberFormat="1" applyFont="1" applyFill="1" applyBorder="1" applyAlignment="1">
      <alignment horizontal="right" vertical="center"/>
    </xf>
    <xf numFmtId="20" fontId="41" fillId="54" borderId="34" xfId="0" applyNumberFormat="1" applyFont="1" applyFill="1" applyBorder="1" applyAlignment="1">
      <alignment horizontal="right" vertical="center"/>
    </xf>
    <xf numFmtId="20" fontId="41" fillId="50" borderId="54" xfId="0" applyNumberFormat="1" applyFont="1" applyFill="1" applyBorder="1" applyAlignment="1">
      <alignment horizontal="right" vertical="center"/>
    </xf>
    <xf numFmtId="20" fontId="41" fillId="47" borderId="112" xfId="0" applyNumberFormat="1" applyFont="1" applyFill="1" applyBorder="1" applyAlignment="1">
      <alignment horizontal="right" vertical="center"/>
    </xf>
    <xf numFmtId="20" fontId="41" fillId="50" borderId="55" xfId="0" applyNumberFormat="1" applyFont="1" applyFill="1" applyBorder="1" applyAlignment="1">
      <alignment horizontal="right" vertical="center"/>
    </xf>
    <xf numFmtId="20" fontId="41" fillId="55" borderId="55" xfId="0" applyNumberFormat="1" applyFont="1" applyFill="1" applyBorder="1" applyAlignment="1">
      <alignment horizontal="right" vertical="center"/>
    </xf>
    <xf numFmtId="20" fontId="41" fillId="50" borderId="125" xfId="0" applyNumberFormat="1" applyFont="1" applyFill="1" applyBorder="1" applyAlignment="1">
      <alignment horizontal="right" vertical="center"/>
    </xf>
    <xf numFmtId="20" fontId="41" fillId="50" borderId="56" xfId="0" applyNumberFormat="1" applyFont="1" applyFill="1" applyBorder="1" applyAlignment="1">
      <alignment horizontal="right" vertical="center"/>
    </xf>
    <xf numFmtId="0" fontId="41" fillId="0" borderId="58" xfId="0" applyFont="1" applyFill="1" applyBorder="1" applyAlignment="1">
      <alignment horizontal="center" vertical="center" textRotation="255"/>
    </xf>
    <xf numFmtId="20" fontId="41" fillId="0" borderId="58" xfId="0" applyNumberFormat="1" applyFont="1" applyFill="1" applyBorder="1" applyAlignment="1">
      <alignment horizontal="right" vertical="center"/>
    </xf>
    <xf numFmtId="20" fontId="41" fillId="0" borderId="126" xfId="0" applyNumberFormat="1" applyFont="1" applyFill="1" applyBorder="1" applyAlignment="1">
      <alignment horizontal="right" vertical="center" shrinkToFit="1"/>
    </xf>
    <xf numFmtId="20" fontId="41" fillId="55" borderId="59" xfId="0" applyNumberFormat="1" applyFont="1" applyFill="1" applyBorder="1" applyAlignment="1">
      <alignment horizontal="right" vertical="center"/>
    </xf>
    <xf numFmtId="0" fontId="41" fillId="0" borderId="17" xfId="0" applyFont="1" applyFill="1" applyBorder="1" applyAlignment="1">
      <alignment horizontal="center" vertical="center" textRotation="255"/>
    </xf>
    <xf numFmtId="20" fontId="41" fillId="50" borderId="53" xfId="0" applyNumberFormat="1" applyFont="1" applyFill="1" applyBorder="1" applyAlignment="1">
      <alignment horizontal="right" vertical="center" shrinkToFit="1"/>
    </xf>
    <xf numFmtId="20" fontId="41" fillId="55" borderId="18" xfId="0" applyNumberFormat="1" applyFont="1" applyFill="1" applyBorder="1" applyAlignment="1">
      <alignment horizontal="right" vertical="center"/>
    </xf>
    <xf numFmtId="20" fontId="41" fillId="0" borderId="53" xfId="0" applyNumberFormat="1" applyFont="1" applyFill="1" applyBorder="1" applyAlignment="1">
      <alignment horizontal="right" vertical="center" shrinkToFit="1"/>
    </xf>
    <xf numFmtId="20" fontId="41" fillId="47" borderId="17" xfId="0" applyNumberFormat="1" applyFont="1" applyFill="1" applyBorder="1" applyAlignment="1">
      <alignment horizontal="center" vertical="center"/>
    </xf>
    <xf numFmtId="20" fontId="41" fillId="55" borderId="18" xfId="0" applyNumberFormat="1" applyFont="1" applyFill="1" applyBorder="1" applyAlignment="1">
      <alignment horizontal="center" vertical="center"/>
    </xf>
    <xf numFmtId="20" fontId="41" fillId="47" borderId="17" xfId="0" applyNumberFormat="1" applyFont="1" applyFill="1" applyBorder="1" applyAlignment="1">
      <alignment horizontal="right" vertical="center" shrinkToFit="1"/>
    </xf>
    <xf numFmtId="20" fontId="41" fillId="47" borderId="53" xfId="0" applyNumberFormat="1" applyFont="1" applyFill="1" applyBorder="1" applyAlignment="1">
      <alignment horizontal="center" vertical="center" shrinkToFit="1"/>
    </xf>
    <xf numFmtId="0" fontId="41" fillId="0" borderId="25" xfId="0" applyFont="1" applyFill="1" applyBorder="1" applyAlignment="1">
      <alignment horizontal="center" vertical="center" textRotation="255"/>
    </xf>
    <xf numFmtId="20" fontId="41" fillId="47" borderId="25" xfId="0" applyNumberFormat="1" applyFont="1" applyFill="1" applyBorder="1" applyAlignment="1">
      <alignment horizontal="right" vertical="center" shrinkToFit="1"/>
    </xf>
    <xf numFmtId="20" fontId="41" fillId="0" borderId="75" xfId="0" applyNumberFormat="1" applyFont="1" applyFill="1" applyBorder="1" applyAlignment="1">
      <alignment horizontal="right" vertical="center" shrinkToFit="1"/>
    </xf>
    <xf numFmtId="20" fontId="41" fillId="55" borderId="27" xfId="0" applyNumberFormat="1" applyFont="1" applyFill="1" applyBorder="1" applyAlignment="1">
      <alignment horizontal="right" vertical="center"/>
    </xf>
    <xf numFmtId="20" fontId="41" fillId="25" borderId="79" xfId="0" applyNumberFormat="1" applyFont="1" applyFill="1" applyBorder="1" applyAlignment="1">
      <alignment horizontal="center" vertical="center"/>
    </xf>
    <xf numFmtId="20" fontId="41" fillId="26" borderId="28" xfId="0" applyNumberFormat="1" applyFont="1" applyFill="1" applyBorder="1" applyAlignment="1">
      <alignment horizontal="center" vertical="center"/>
    </xf>
    <xf numFmtId="20" fontId="41" fillId="28" borderId="28" xfId="0" applyNumberFormat="1" applyFont="1" applyFill="1" applyBorder="1" applyAlignment="1">
      <alignment horizontal="right" vertical="center"/>
    </xf>
    <xf numFmtId="20" fontId="41" fillId="28" borderId="127" xfId="0" applyNumberFormat="1" applyFont="1" applyFill="1" applyBorder="1" applyAlignment="1">
      <alignment horizontal="right" vertical="center"/>
    </xf>
    <xf numFmtId="20" fontId="41" fillId="25" borderId="28" xfId="0" applyNumberFormat="1" applyFont="1" applyFill="1" applyBorder="1" applyAlignment="1">
      <alignment horizontal="center" vertical="center"/>
    </xf>
    <xf numFmtId="38" fontId="40" fillId="0" borderId="0" xfId="42" applyFont="1" applyFill="1" applyBorder="1" applyAlignment="1">
      <alignment horizontal="center" vertical="center"/>
    </xf>
    <xf numFmtId="0" fontId="26" fillId="53" borderId="81" xfId="0" applyFont="1" applyFill="1" applyBorder="1" applyAlignment="1">
      <alignment horizontal="center" vertical="center" wrapText="1"/>
    </xf>
    <xf numFmtId="20" fontId="23" fillId="53" borderId="51" xfId="0" applyNumberFormat="1" applyFont="1" applyFill="1" applyBorder="1" applyAlignment="1">
      <alignment horizontal="center" vertical="center"/>
    </xf>
    <xf numFmtId="20" fontId="23" fillId="28" borderId="52" xfId="0" applyNumberFormat="1" applyFont="1" applyFill="1" applyBorder="1" applyAlignment="1">
      <alignment horizontal="center" vertical="center"/>
    </xf>
    <xf numFmtId="0" fontId="41" fillId="47" borderId="23" xfId="0" applyFont="1" applyFill="1" applyBorder="1" applyAlignment="1">
      <alignment horizontal="right" vertical="center"/>
    </xf>
    <xf numFmtId="20" fontId="41" fillId="50" borderId="58" xfId="0" applyNumberFormat="1" applyFont="1" applyFill="1" applyBorder="1" applyAlignment="1">
      <alignment horizontal="right" vertical="center"/>
    </xf>
    <xf numFmtId="20" fontId="41" fillId="50" borderId="59" xfId="0" applyNumberFormat="1" applyFont="1" applyFill="1" applyBorder="1" applyAlignment="1">
      <alignment horizontal="right" vertical="center"/>
    </xf>
    <xf numFmtId="0" fontId="41" fillId="47" borderId="17" xfId="0" applyFont="1" applyFill="1" applyBorder="1" applyAlignment="1">
      <alignment horizontal="right" vertical="center"/>
    </xf>
    <xf numFmtId="20" fontId="41" fillId="50" borderId="17" xfId="0" applyNumberFormat="1" applyFont="1" applyFill="1" applyBorder="1" applyAlignment="1">
      <alignment horizontal="center" vertical="center"/>
    </xf>
    <xf numFmtId="20" fontId="41" fillId="55" borderId="17" xfId="0" applyNumberFormat="1" applyFont="1" applyFill="1" applyBorder="1" applyAlignment="1">
      <alignment horizontal="center" vertical="center"/>
    </xf>
    <xf numFmtId="20" fontId="41" fillId="50" borderId="18" xfId="0" applyNumberFormat="1" applyFont="1" applyFill="1" applyBorder="1" applyAlignment="1">
      <alignment horizontal="center" vertical="center"/>
    </xf>
    <xf numFmtId="20" fontId="41" fillId="0" borderId="17" xfId="0" applyNumberFormat="1" applyFont="1" applyFill="1" applyBorder="1" applyAlignment="1">
      <alignment horizontal="center" vertical="center"/>
    </xf>
    <xf numFmtId="20" fontId="41" fillId="50" borderId="17" xfId="0" applyNumberFormat="1" applyFont="1" applyFill="1" applyBorder="1" applyAlignment="1">
      <alignment horizontal="right" vertical="center" shrinkToFit="1"/>
    </xf>
    <xf numFmtId="20" fontId="41" fillId="0" borderId="17" xfId="0" applyNumberFormat="1" applyFont="1" applyFill="1" applyBorder="1" applyAlignment="1">
      <alignment horizontal="right" vertical="center" shrinkToFit="1"/>
    </xf>
    <xf numFmtId="20" fontId="41" fillId="0" borderId="17" xfId="0" applyNumberFormat="1" applyFont="1" applyFill="1" applyBorder="1" applyAlignment="1">
      <alignment vertical="center"/>
    </xf>
    <xf numFmtId="20" fontId="41" fillId="0" borderId="18" xfId="0" applyNumberFormat="1" applyFont="1" applyFill="1" applyBorder="1" applyAlignment="1">
      <alignment vertical="center"/>
    </xf>
    <xf numFmtId="20" fontId="41" fillId="50" borderId="17" xfId="0" applyNumberFormat="1" applyFont="1" applyFill="1" applyBorder="1" applyAlignment="1">
      <alignment vertical="center"/>
    </xf>
    <xf numFmtId="20" fontId="41" fillId="50" borderId="18" xfId="0" applyNumberFormat="1" applyFont="1" applyFill="1" applyBorder="1" applyAlignment="1">
      <alignment vertical="center"/>
    </xf>
    <xf numFmtId="0" fontId="41" fillId="0" borderId="55" xfId="0" applyFont="1" applyFill="1" applyBorder="1" applyAlignment="1">
      <alignment horizontal="center" vertical="center" textRotation="255"/>
    </xf>
    <xf numFmtId="20" fontId="41" fillId="50" borderId="55" xfId="0" applyNumberFormat="1" applyFont="1" applyFill="1" applyBorder="1" applyAlignment="1">
      <alignment horizontal="right" vertical="center" shrinkToFit="1"/>
    </xf>
    <xf numFmtId="20" fontId="41" fillId="50" borderId="55" xfId="0" applyNumberFormat="1" applyFont="1" applyFill="1" applyBorder="1" applyAlignment="1">
      <alignment vertical="center"/>
    </xf>
    <xf numFmtId="20" fontId="41" fillId="50" borderId="56" xfId="0" applyNumberFormat="1" applyFont="1" applyFill="1" applyBorder="1" applyAlignment="1">
      <alignment vertical="center"/>
    </xf>
    <xf numFmtId="20" fontId="41" fillId="0" borderId="77" xfId="0" applyNumberFormat="1" applyFont="1" applyFill="1" applyBorder="1" applyAlignment="1">
      <alignment horizontal="right" vertical="center"/>
    </xf>
    <xf numFmtId="20" fontId="41" fillId="47" borderId="57" xfId="0" applyNumberFormat="1" applyFont="1" applyFill="1" applyBorder="1" applyAlignment="1">
      <alignment horizontal="right" vertical="center"/>
    </xf>
    <xf numFmtId="20" fontId="41" fillId="55" borderId="58" xfId="0" applyNumberFormat="1" applyFont="1" applyFill="1" applyBorder="1" applyAlignment="1">
      <alignment horizontal="right" vertical="center"/>
    </xf>
    <xf numFmtId="20" fontId="41" fillId="53" borderId="38" xfId="0" applyNumberFormat="1" applyFont="1" applyFill="1" applyBorder="1" applyAlignment="1">
      <alignment horizontal="right" vertical="center"/>
    </xf>
    <xf numFmtId="20" fontId="41" fillId="0" borderId="38" xfId="0" applyNumberFormat="1" applyFont="1" applyFill="1" applyBorder="1" applyAlignment="1">
      <alignment horizontal="right" vertical="center"/>
    </xf>
    <xf numFmtId="20" fontId="41" fillId="55" borderId="53" xfId="0" applyNumberFormat="1" applyFont="1" applyFill="1" applyBorder="1" applyAlignment="1">
      <alignment horizontal="right" vertical="center"/>
    </xf>
    <xf numFmtId="20" fontId="41" fillId="55" borderId="53" xfId="0" applyNumberFormat="1" applyFont="1" applyFill="1" applyBorder="1" applyAlignment="1">
      <alignment horizontal="center" vertical="center"/>
    </xf>
    <xf numFmtId="20" fontId="41" fillId="28" borderId="17" xfId="0" applyNumberFormat="1" applyFont="1" applyFill="1" applyBorder="1" applyAlignment="1">
      <alignment horizontal="center" vertical="center"/>
    </xf>
    <xf numFmtId="0" fontId="41" fillId="47" borderId="16" xfId="0" applyFont="1" applyFill="1" applyBorder="1" applyAlignment="1">
      <alignment horizontal="right" vertical="center"/>
    </xf>
    <xf numFmtId="20" fontId="41" fillId="47" borderId="20" xfId="0" applyNumberFormat="1" applyFont="1" applyFill="1" applyBorder="1" applyAlignment="1">
      <alignment horizontal="right" vertical="center"/>
    </xf>
    <xf numFmtId="0" fontId="41" fillId="47" borderId="19" xfId="0" applyFont="1" applyFill="1" applyBorder="1" applyAlignment="1">
      <alignment horizontal="right" vertical="center"/>
    </xf>
    <xf numFmtId="20" fontId="41" fillId="50" borderId="20" xfId="0" applyNumberFormat="1" applyFont="1" applyFill="1" applyBorder="1" applyAlignment="1">
      <alignment horizontal="right" vertical="center"/>
    </xf>
    <xf numFmtId="20" fontId="41" fillId="55" borderId="89" xfId="0" applyNumberFormat="1" applyFont="1" applyFill="1" applyBorder="1" applyAlignment="1">
      <alignment horizontal="right" vertical="center"/>
    </xf>
    <xf numFmtId="20" fontId="41" fillId="55" borderId="21" xfId="0" applyNumberFormat="1" applyFont="1" applyFill="1" applyBorder="1" applyAlignment="1">
      <alignment horizontal="right" vertical="center"/>
    </xf>
    <xf numFmtId="20" fontId="41" fillId="0" borderId="24" xfId="0" applyNumberFormat="1" applyFont="1" applyFill="1" applyBorder="1" applyAlignment="1">
      <alignment horizontal="right" vertical="center"/>
    </xf>
    <xf numFmtId="20" fontId="41" fillId="29" borderId="17" xfId="0" applyNumberFormat="1" applyFont="1" applyFill="1" applyBorder="1" applyAlignment="1">
      <alignment horizontal="right" vertical="center"/>
    </xf>
    <xf numFmtId="20" fontId="41" fillId="29" borderId="18" xfId="0" applyNumberFormat="1" applyFont="1" applyFill="1" applyBorder="1" applyAlignment="1">
      <alignment horizontal="right" vertical="center"/>
    </xf>
    <xf numFmtId="20" fontId="41" fillId="0" borderId="20" xfId="0" applyNumberFormat="1" applyFont="1" applyFill="1" applyBorder="1" applyAlignment="1">
      <alignment horizontal="right" vertical="center"/>
    </xf>
    <xf numFmtId="20" fontId="41" fillId="0" borderId="2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textRotation="255"/>
    </xf>
    <xf numFmtId="0" fontId="23" fillId="0" borderId="0" xfId="0" applyFont="1" applyFill="1" applyBorder="1" applyAlignment="1">
      <alignment horizontal="left" vertical="center"/>
    </xf>
    <xf numFmtId="20" fontId="41" fillId="50" borderId="44" xfId="0" applyNumberFormat="1" applyFont="1" applyFill="1" applyBorder="1" applyAlignment="1">
      <alignment horizontal="right" vertical="center"/>
    </xf>
    <xf numFmtId="20" fontId="41" fillId="55" borderId="23" xfId="0" applyNumberFormat="1" applyFont="1" applyFill="1" applyBorder="1" applyAlignment="1">
      <alignment horizontal="right" vertical="center"/>
    </xf>
    <xf numFmtId="20" fontId="41" fillId="50" borderId="23" xfId="0" applyNumberFormat="1" applyFont="1" applyFill="1" applyBorder="1" applyAlignment="1">
      <alignment horizontal="right" vertical="center"/>
    </xf>
    <xf numFmtId="20" fontId="41" fillId="46" borderId="38" xfId="0" applyNumberFormat="1" applyFont="1" applyFill="1" applyBorder="1" applyAlignment="1">
      <alignment horizontal="right" vertical="center"/>
    </xf>
    <xf numFmtId="20" fontId="41" fillId="46" borderId="17" xfId="0" applyNumberFormat="1" applyFont="1" applyFill="1" applyBorder="1" applyAlignment="1">
      <alignment horizontal="right" vertical="center"/>
    </xf>
    <xf numFmtId="20" fontId="41" fillId="50" borderId="38" xfId="0" applyNumberFormat="1" applyFont="1" applyFill="1" applyBorder="1" applyAlignment="1">
      <alignment horizontal="right" vertical="center"/>
    </xf>
    <xf numFmtId="20" fontId="41" fillId="50" borderId="78" xfId="0" applyNumberFormat="1" applyFont="1" applyFill="1" applyBorder="1" applyAlignment="1">
      <alignment horizontal="right" vertical="center"/>
    </xf>
    <xf numFmtId="20" fontId="41" fillId="0" borderId="77" xfId="0" applyNumberFormat="1" applyFont="1" applyFill="1" applyBorder="1" applyAlignment="1">
      <alignment horizontal="right" vertical="center" shrinkToFit="1"/>
    </xf>
    <xf numFmtId="20" fontId="41" fillId="0" borderId="58" xfId="0" applyNumberFormat="1" applyFont="1" applyFill="1" applyBorder="1" applyAlignment="1">
      <alignment horizontal="right" vertical="center" shrinkToFit="1"/>
    </xf>
    <xf numFmtId="0" fontId="41" fillId="55" borderId="17" xfId="0" applyFont="1" applyFill="1" applyBorder="1" applyAlignment="1">
      <alignment horizontal="center" vertical="center"/>
    </xf>
    <xf numFmtId="0" fontId="41" fillId="55" borderId="18" xfId="0" applyFont="1" applyFill="1" applyBorder="1" applyAlignment="1">
      <alignment horizontal="center" vertical="center"/>
    </xf>
    <xf numFmtId="20" fontId="41" fillId="55" borderId="38" xfId="0" applyNumberFormat="1" applyFont="1" applyFill="1" applyBorder="1" applyAlignment="1">
      <alignment horizontal="right" vertical="center" shrinkToFit="1"/>
    </xf>
    <xf numFmtId="20" fontId="41" fillId="55" borderId="60" xfId="0" applyNumberFormat="1" applyFont="1" applyFill="1" applyBorder="1" applyAlignment="1">
      <alignment horizontal="right" vertical="center" shrinkToFit="1"/>
    </xf>
    <xf numFmtId="0" fontId="41" fillId="55" borderId="47" xfId="0" applyFont="1" applyFill="1" applyBorder="1" applyAlignment="1">
      <alignment horizontal="right" vertical="center"/>
    </xf>
    <xf numFmtId="20" fontId="41" fillId="50" borderId="14" xfId="0" applyNumberFormat="1" applyFont="1" applyFill="1" applyBorder="1" applyAlignment="1">
      <alignment horizontal="right" vertical="center"/>
    </xf>
    <xf numFmtId="20" fontId="41" fillId="50" borderId="15" xfId="0" applyNumberFormat="1" applyFont="1" applyFill="1" applyBorder="1" applyAlignment="1">
      <alignment horizontal="right" vertical="center"/>
    </xf>
    <xf numFmtId="0" fontId="41" fillId="55" borderId="38" xfId="0" applyFont="1" applyFill="1" applyBorder="1" applyAlignment="1">
      <alignment horizontal="right" vertical="center"/>
    </xf>
    <xf numFmtId="20" fontId="41" fillId="50" borderId="38" xfId="0" applyNumberFormat="1" applyFont="1" applyFill="1" applyBorder="1" applyAlignment="1">
      <alignment horizontal="right" vertical="center" shrinkToFit="1"/>
    </xf>
    <xf numFmtId="20" fontId="41" fillId="55" borderId="77" xfId="0" applyNumberFormat="1" applyFont="1" applyFill="1" applyBorder="1" applyAlignment="1">
      <alignment horizontal="right" vertical="center"/>
    </xf>
    <xf numFmtId="20" fontId="41" fillId="55" borderId="38" xfId="0" applyNumberFormat="1" applyFont="1" applyFill="1" applyBorder="1" applyAlignment="1">
      <alignment horizontal="right" vertical="center"/>
    </xf>
    <xf numFmtId="0" fontId="41" fillId="55" borderId="60" xfId="0" applyFont="1" applyFill="1" applyBorder="1" applyAlignment="1">
      <alignment horizontal="right" vertical="center"/>
    </xf>
    <xf numFmtId="20" fontId="41" fillId="55" borderId="20" xfId="0" applyNumberFormat="1" applyFont="1" applyFill="1" applyBorder="1" applyAlignment="1">
      <alignment horizontal="right" vertical="center"/>
    </xf>
    <xf numFmtId="20" fontId="41" fillId="0" borderId="65" xfId="0" applyNumberFormat="1" applyFont="1" applyFill="1" applyBorder="1" applyAlignment="1">
      <alignment horizontal="right" vertical="center"/>
    </xf>
    <xf numFmtId="20" fontId="41" fillId="47" borderId="53" xfId="0" applyNumberFormat="1" applyFont="1" applyFill="1" applyBorder="1" applyAlignment="1">
      <alignment horizontal="right" vertical="center"/>
    </xf>
    <xf numFmtId="20" fontId="23" fillId="55" borderId="44" xfId="0" applyNumberFormat="1" applyFont="1" applyFill="1" applyBorder="1" applyAlignment="1">
      <alignment horizontal="right" vertical="center"/>
    </xf>
    <xf numFmtId="20" fontId="41" fillId="54" borderId="53" xfId="0" applyNumberFormat="1" applyFont="1" applyFill="1" applyBorder="1" applyAlignment="1">
      <alignment horizontal="right" vertical="center"/>
    </xf>
    <xf numFmtId="20" fontId="23" fillId="55" borderId="38" xfId="0" applyNumberFormat="1" applyFont="1" applyFill="1" applyBorder="1" applyAlignment="1">
      <alignment horizontal="right" vertical="center"/>
    </xf>
    <xf numFmtId="20" fontId="41" fillId="54" borderId="18" xfId="0" applyNumberFormat="1" applyFont="1" applyFill="1" applyBorder="1" applyAlignment="1">
      <alignment horizontal="right" vertical="center"/>
    </xf>
    <xf numFmtId="20" fontId="41" fillId="0" borderId="75" xfId="0" applyNumberFormat="1" applyFont="1" applyFill="1" applyBorder="1" applyAlignment="1">
      <alignment horizontal="right" vertical="center"/>
    </xf>
    <xf numFmtId="20" fontId="41" fillId="54" borderId="64" xfId="0" applyNumberFormat="1" applyFont="1" applyFill="1" applyBorder="1" applyAlignment="1">
      <alignment horizontal="right" vertical="center"/>
    </xf>
    <xf numFmtId="20" fontId="41" fillId="0" borderId="64" xfId="0" applyNumberFormat="1" applyFont="1" applyFill="1" applyBorder="1" applyAlignment="1">
      <alignment horizontal="right" vertical="center"/>
    </xf>
    <xf numFmtId="20" fontId="23" fillId="55" borderId="45" xfId="0" applyNumberFormat="1" applyFont="1" applyFill="1" applyBorder="1" applyAlignment="1">
      <alignment horizontal="right" vertical="center"/>
    </xf>
    <xf numFmtId="20" fontId="41" fillId="0" borderId="26" xfId="0" applyNumberFormat="1" applyFont="1" applyFill="1" applyBorder="1" applyAlignment="1">
      <alignment horizontal="right" vertical="center"/>
    </xf>
    <xf numFmtId="20" fontId="41" fillId="0" borderId="27" xfId="0" applyNumberFormat="1" applyFont="1" applyFill="1" applyBorder="1" applyAlignment="1">
      <alignment horizontal="right" vertical="center"/>
    </xf>
    <xf numFmtId="20" fontId="23" fillId="55" borderId="46" xfId="0" applyNumberFormat="1" applyFont="1" applyFill="1" applyBorder="1" applyAlignment="1">
      <alignment horizontal="right" vertical="center"/>
    </xf>
    <xf numFmtId="20" fontId="41" fillId="54" borderId="31" xfId="0" applyNumberFormat="1" applyFont="1" applyFill="1" applyBorder="1" applyAlignment="1">
      <alignment horizontal="right" vertical="center"/>
    </xf>
    <xf numFmtId="20" fontId="41" fillId="54" borderId="32" xfId="0" applyNumberFormat="1" applyFont="1" applyFill="1" applyBorder="1" applyAlignment="1">
      <alignment horizontal="right" vertical="center"/>
    </xf>
    <xf numFmtId="20" fontId="41" fillId="54" borderId="33" xfId="0" applyNumberFormat="1" applyFont="1" applyFill="1" applyBorder="1" applyAlignment="1">
      <alignment horizontal="right" vertical="center"/>
    </xf>
    <xf numFmtId="20" fontId="23" fillId="55" borderId="39" xfId="0" applyNumberFormat="1" applyFont="1" applyFill="1" applyBorder="1" applyAlignment="1">
      <alignment horizontal="right" vertical="center"/>
    </xf>
    <xf numFmtId="20" fontId="41" fillId="0" borderId="41" xfId="0" applyNumberFormat="1" applyFont="1" applyFill="1" applyBorder="1" applyAlignment="1">
      <alignment horizontal="right" vertical="center"/>
    </xf>
    <xf numFmtId="20" fontId="41" fillId="46" borderId="34" xfId="0" applyNumberFormat="1" applyFont="1" applyFill="1" applyBorder="1" applyAlignment="1">
      <alignment horizontal="right" vertical="center"/>
    </xf>
    <xf numFmtId="20" fontId="41" fillId="0" borderId="34" xfId="0" applyNumberFormat="1" applyFont="1" applyFill="1" applyBorder="1" applyAlignment="1">
      <alignment horizontal="right" vertical="center"/>
    </xf>
    <xf numFmtId="20" fontId="41" fillId="0" borderId="35" xfId="0" applyNumberFormat="1" applyFont="1" applyFill="1" applyBorder="1" applyAlignment="1">
      <alignment horizontal="right" vertical="center"/>
    </xf>
    <xf numFmtId="20" fontId="23" fillId="55" borderId="47" xfId="0" applyNumberFormat="1" applyFont="1" applyFill="1" applyBorder="1" applyAlignment="1">
      <alignment horizontal="right" vertical="center"/>
    </xf>
    <xf numFmtId="20" fontId="41" fillId="54" borderId="13" xfId="0" applyNumberFormat="1" applyFont="1" applyFill="1" applyBorder="1" applyAlignment="1">
      <alignment horizontal="right" vertical="center"/>
    </xf>
    <xf numFmtId="20" fontId="41" fillId="54" borderId="14" xfId="0" applyNumberFormat="1" applyFont="1" applyFill="1" applyBorder="1" applyAlignment="1">
      <alignment horizontal="right" vertical="center"/>
    </xf>
    <xf numFmtId="20" fontId="41" fillId="54" borderId="15" xfId="0" applyNumberFormat="1" applyFont="1" applyFill="1" applyBorder="1" applyAlignment="1">
      <alignment horizontal="right" vertical="center"/>
    </xf>
    <xf numFmtId="20" fontId="41" fillId="55" borderId="25" xfId="0" applyNumberFormat="1" applyFont="1" applyFill="1" applyBorder="1" applyAlignment="1">
      <alignment horizontal="right" vertical="center"/>
    </xf>
    <xf numFmtId="20" fontId="41" fillId="55" borderId="75" xfId="0" applyNumberFormat="1" applyFont="1" applyFill="1" applyBorder="1" applyAlignment="1">
      <alignment horizontal="right" vertical="center"/>
    </xf>
    <xf numFmtId="20" fontId="41" fillId="54" borderId="76" xfId="0" applyNumberFormat="1" applyFont="1" applyFill="1" applyBorder="1" applyAlignment="1">
      <alignment horizontal="right" vertical="center"/>
    </xf>
    <xf numFmtId="20" fontId="41" fillId="55" borderId="34" xfId="0" applyNumberFormat="1" applyFont="1" applyFill="1" applyBorder="1" applyAlignment="1">
      <alignment horizontal="right" vertical="center"/>
    </xf>
    <xf numFmtId="20" fontId="41" fillId="55" borderId="76" xfId="0" applyNumberFormat="1" applyFont="1" applyFill="1" applyBorder="1" applyAlignment="1">
      <alignment horizontal="right" vertical="center"/>
    </xf>
    <xf numFmtId="20" fontId="41" fillId="55" borderId="35" xfId="0" applyNumberFormat="1" applyFont="1" applyFill="1" applyBorder="1" applyAlignment="1">
      <alignment horizontal="right" vertical="center"/>
    </xf>
    <xf numFmtId="20" fontId="41" fillId="0" borderId="31" xfId="0" applyNumberFormat="1" applyFont="1" applyFill="1" applyBorder="1" applyAlignment="1">
      <alignment horizontal="right" vertical="center"/>
    </xf>
    <xf numFmtId="20" fontId="41" fillId="0" borderId="32" xfId="0" applyNumberFormat="1" applyFont="1" applyFill="1" applyBorder="1" applyAlignment="1">
      <alignment horizontal="right" vertical="center"/>
    </xf>
    <xf numFmtId="20" fontId="41" fillId="0" borderId="33" xfId="0" applyNumberFormat="1" applyFont="1" applyFill="1" applyBorder="1" applyAlignment="1">
      <alignment horizontal="right" vertical="center"/>
    </xf>
    <xf numFmtId="20" fontId="23" fillId="47" borderId="46" xfId="0" applyNumberFormat="1" applyFont="1" applyFill="1" applyBorder="1" applyAlignment="1">
      <alignment horizontal="right" vertical="center"/>
    </xf>
    <xf numFmtId="20" fontId="41" fillId="55" borderId="31" xfId="0" applyNumberFormat="1" applyFont="1" applyFill="1" applyBorder="1" applyAlignment="1">
      <alignment horizontal="right" vertical="center"/>
    </xf>
    <xf numFmtId="20" fontId="41" fillId="55" borderId="33" xfId="0" applyNumberFormat="1" applyFont="1" applyFill="1" applyBorder="1" applyAlignment="1">
      <alignment horizontal="right" vertical="center"/>
    </xf>
    <xf numFmtId="20" fontId="23" fillId="47" borderId="47" xfId="0" applyNumberFormat="1" applyFont="1" applyFill="1" applyBorder="1" applyAlignment="1">
      <alignment horizontal="right" vertical="center"/>
    </xf>
    <xf numFmtId="20" fontId="41" fillId="0" borderId="13" xfId="0" applyNumberFormat="1" applyFont="1" applyFill="1" applyBorder="1" applyAlignment="1">
      <alignment horizontal="right" vertical="center"/>
    </xf>
    <xf numFmtId="20" fontId="41" fillId="55" borderId="13" xfId="0" applyNumberFormat="1" applyFont="1" applyFill="1" applyBorder="1" applyAlignment="1">
      <alignment horizontal="right" vertical="center"/>
    </xf>
    <xf numFmtId="20" fontId="41" fillId="55" borderId="15" xfId="0" applyNumberFormat="1" applyFont="1" applyFill="1" applyBorder="1" applyAlignment="1">
      <alignment horizontal="right" vertical="center"/>
    </xf>
    <xf numFmtId="20" fontId="41" fillId="54" borderId="26" xfId="0" applyNumberFormat="1" applyFont="1" applyFill="1" applyBorder="1" applyAlignment="1">
      <alignment horizontal="right" vertical="center"/>
    </xf>
    <xf numFmtId="20" fontId="41" fillId="54" borderId="25" xfId="0" applyNumberFormat="1" applyFont="1" applyFill="1" applyBorder="1" applyAlignment="1">
      <alignment horizontal="right" vertical="center"/>
    </xf>
    <xf numFmtId="20" fontId="41" fillId="54" borderId="27" xfId="0" applyNumberFormat="1" applyFont="1" applyFill="1" applyBorder="1" applyAlignment="1">
      <alignment horizontal="right" vertical="center"/>
    </xf>
    <xf numFmtId="20" fontId="41" fillId="55" borderId="16" xfId="0" applyNumberFormat="1" applyFont="1" applyFill="1" applyBorder="1" applyAlignment="1">
      <alignment horizontal="right" vertical="center"/>
    </xf>
    <xf numFmtId="20" fontId="41" fillId="54" borderId="41" xfId="0" applyNumberFormat="1" applyFont="1" applyFill="1" applyBorder="1" applyAlignment="1">
      <alignment horizontal="right" vertical="center"/>
    </xf>
    <xf numFmtId="20" fontId="41" fillId="54" borderId="35" xfId="0" applyNumberFormat="1" applyFont="1" applyFill="1" applyBorder="1" applyAlignment="1">
      <alignment horizontal="right" vertical="center"/>
    </xf>
    <xf numFmtId="20" fontId="41" fillId="0" borderId="15" xfId="0" applyNumberFormat="1" applyFont="1" applyFill="1" applyBorder="1" applyAlignment="1">
      <alignment horizontal="right" vertical="center"/>
    </xf>
    <xf numFmtId="20" fontId="41" fillId="0" borderId="19" xfId="0" applyNumberFormat="1" applyFont="1" applyFill="1" applyBorder="1" applyAlignment="1">
      <alignment horizontal="right" vertical="center"/>
    </xf>
    <xf numFmtId="20" fontId="41" fillId="47" borderId="21" xfId="0" applyNumberFormat="1" applyFont="1" applyFill="1" applyBorder="1" applyAlignment="1">
      <alignment horizontal="right" vertical="center"/>
    </xf>
    <xf numFmtId="0" fontId="23" fillId="0" borderId="0" xfId="0" applyFont="1" applyBorder="1" applyAlignment="1"/>
    <xf numFmtId="20" fontId="41" fillId="0" borderId="44" xfId="0" applyNumberFormat="1" applyFont="1" applyFill="1" applyBorder="1" applyAlignment="1">
      <alignment horizontal="right" vertical="center"/>
    </xf>
    <xf numFmtId="176" fontId="41" fillId="53" borderId="38" xfId="0" applyNumberFormat="1" applyFont="1" applyFill="1" applyBorder="1" applyAlignment="1">
      <alignment vertical="center"/>
    </xf>
    <xf numFmtId="176" fontId="41" fillId="53" borderId="17" xfId="0" applyNumberFormat="1" applyFont="1" applyFill="1" applyBorder="1" applyAlignment="1">
      <alignment vertical="center"/>
    </xf>
    <xf numFmtId="176" fontId="41" fillId="53" borderId="18" xfId="0" applyNumberFormat="1" applyFont="1" applyFill="1" applyBorder="1" applyAlignment="1">
      <alignment vertical="center"/>
    </xf>
    <xf numFmtId="176" fontId="41" fillId="0" borderId="38" xfId="0" applyNumberFormat="1" applyFont="1" applyFill="1" applyBorder="1" applyAlignment="1">
      <alignment vertical="center"/>
    </xf>
    <xf numFmtId="176" fontId="41" fillId="0" borderId="17" xfId="0" applyNumberFormat="1" applyFont="1" applyFill="1" applyBorder="1" applyAlignment="1">
      <alignment vertical="center"/>
    </xf>
    <xf numFmtId="176" fontId="41" fillId="0" borderId="18" xfId="0" applyNumberFormat="1" applyFont="1" applyFill="1" applyBorder="1" applyAlignment="1">
      <alignment vertical="center"/>
    </xf>
    <xf numFmtId="176" fontId="41" fillId="0" borderId="39" xfId="0" applyNumberFormat="1" applyFont="1" applyFill="1" applyBorder="1" applyAlignment="1">
      <alignment vertical="center"/>
    </xf>
    <xf numFmtId="176" fontId="41" fillId="0" borderId="34" xfId="0" applyNumberFormat="1" applyFont="1" applyFill="1" applyBorder="1" applyAlignment="1">
      <alignment vertical="center"/>
    </xf>
    <xf numFmtId="176" fontId="41" fillId="0" borderId="35" xfId="0" applyNumberFormat="1" applyFont="1" applyFill="1" applyBorder="1" applyAlignment="1">
      <alignment vertical="center"/>
    </xf>
    <xf numFmtId="20" fontId="41" fillId="53" borderId="46" xfId="0" applyNumberFormat="1" applyFont="1" applyFill="1" applyBorder="1" applyAlignment="1">
      <alignment horizontal="right" vertical="center"/>
    </xf>
    <xf numFmtId="20" fontId="41" fillId="53" borderId="32" xfId="0" applyNumberFormat="1" applyFont="1" applyFill="1" applyBorder="1" applyAlignment="1">
      <alignment horizontal="right" vertical="center"/>
    </xf>
    <xf numFmtId="20" fontId="41" fillId="55" borderId="32" xfId="0" applyNumberFormat="1" applyFont="1" applyFill="1" applyBorder="1" applyAlignment="1">
      <alignment horizontal="right" vertical="center"/>
    </xf>
    <xf numFmtId="176" fontId="41" fillId="0" borderId="47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176" fontId="41" fillId="55" borderId="14" xfId="0" applyNumberFormat="1" applyFont="1" applyFill="1" applyBorder="1" applyAlignment="1">
      <alignment vertical="center"/>
    </xf>
    <xf numFmtId="176" fontId="41" fillId="55" borderId="15" xfId="0" applyNumberFormat="1" applyFont="1" applyFill="1" applyBorder="1" applyAlignment="1">
      <alignment vertical="center"/>
    </xf>
    <xf numFmtId="176" fontId="41" fillId="55" borderId="17" xfId="0" applyNumberFormat="1" applyFont="1" applyFill="1" applyBorder="1" applyAlignment="1">
      <alignment vertical="center"/>
    </xf>
    <xf numFmtId="176" fontId="41" fillId="55" borderId="18" xfId="0" applyNumberFormat="1" applyFont="1" applyFill="1" applyBorder="1" applyAlignment="1">
      <alignment vertical="center"/>
    </xf>
    <xf numFmtId="176" fontId="41" fillId="47" borderId="17" xfId="0" applyNumberFormat="1" applyFont="1" applyFill="1" applyBorder="1" applyAlignment="1">
      <alignment vertical="center"/>
    </xf>
    <xf numFmtId="176" fontId="41" fillId="47" borderId="18" xfId="0" applyNumberFormat="1" applyFont="1" applyFill="1" applyBorder="1" applyAlignment="1">
      <alignment vertical="center"/>
    </xf>
    <xf numFmtId="20" fontId="41" fillId="47" borderId="60" xfId="0" applyNumberFormat="1" applyFont="1" applyFill="1" applyBorder="1" applyAlignment="1">
      <alignment horizontal="right" vertical="center"/>
    </xf>
    <xf numFmtId="176" fontId="41" fillId="0" borderId="20" xfId="0" applyNumberFormat="1" applyFont="1" applyFill="1" applyBorder="1" applyAlignment="1">
      <alignment vertical="center"/>
    </xf>
    <xf numFmtId="176" fontId="41" fillId="55" borderId="20" xfId="0" applyNumberFormat="1" applyFont="1" applyFill="1" applyBorder="1" applyAlignment="1">
      <alignment vertical="center"/>
    </xf>
    <xf numFmtId="176" fontId="41" fillId="47" borderId="20" xfId="0" applyNumberFormat="1" applyFont="1" applyFill="1" applyBorder="1" applyAlignment="1">
      <alignment vertical="center"/>
    </xf>
    <xf numFmtId="176" fontId="41" fillId="47" borderId="21" xfId="0" applyNumberFormat="1" applyFont="1" applyFill="1" applyBorder="1" applyAlignment="1">
      <alignment vertical="center"/>
    </xf>
    <xf numFmtId="20" fontId="23" fillId="47" borderId="44" xfId="0" applyNumberFormat="1" applyFont="1" applyFill="1" applyBorder="1" applyAlignment="1">
      <alignment vertical="center"/>
    </xf>
    <xf numFmtId="20" fontId="41" fillId="55" borderId="23" xfId="0" applyNumberFormat="1" applyFont="1" applyFill="1" applyBorder="1" applyAlignment="1">
      <alignment vertical="center"/>
    </xf>
    <xf numFmtId="20" fontId="41" fillId="0" borderId="23" xfId="0" applyNumberFormat="1" applyFont="1" applyFill="1" applyBorder="1" applyAlignment="1">
      <alignment vertical="center"/>
    </xf>
    <xf numFmtId="20" fontId="41" fillId="47" borderId="23" xfId="0" applyNumberFormat="1" applyFont="1" applyFill="1" applyBorder="1" applyAlignment="1">
      <alignment vertical="center"/>
    </xf>
    <xf numFmtId="20" fontId="41" fillId="47" borderId="24" xfId="0" applyNumberFormat="1" applyFont="1" applyFill="1" applyBorder="1" applyAlignment="1">
      <alignment vertical="center"/>
    </xf>
    <xf numFmtId="20" fontId="23" fillId="47" borderId="38" xfId="0" applyNumberFormat="1" applyFont="1" applyFill="1" applyBorder="1" applyAlignment="1">
      <alignment vertical="center"/>
    </xf>
    <xf numFmtId="176" fontId="23" fillId="53" borderId="17" xfId="0" applyNumberFormat="1" applyFont="1" applyFill="1" applyBorder="1" applyAlignment="1">
      <alignment vertical="center"/>
    </xf>
    <xf numFmtId="176" fontId="23" fillId="0" borderId="17" xfId="0" applyNumberFormat="1" applyFont="1" applyFill="1" applyBorder="1" applyAlignment="1">
      <alignment vertical="center"/>
    </xf>
    <xf numFmtId="20" fontId="41" fillId="0" borderId="38" xfId="0" applyNumberFormat="1" applyFont="1" applyFill="1" applyBorder="1" applyAlignment="1">
      <alignment vertical="center"/>
    </xf>
    <xf numFmtId="176" fontId="41" fillId="0" borderId="45" xfId="0" applyNumberFormat="1" applyFont="1" applyFill="1" applyBorder="1" applyAlignment="1">
      <alignment vertical="center"/>
    </xf>
    <xf numFmtId="176" fontId="41" fillId="0" borderId="25" xfId="0" applyNumberFormat="1" applyFont="1" applyFill="1" applyBorder="1" applyAlignment="1">
      <alignment vertical="center"/>
    </xf>
    <xf numFmtId="176" fontId="41" fillId="55" borderId="25" xfId="0" applyNumberFormat="1" applyFont="1" applyFill="1" applyBorder="1" applyAlignment="1">
      <alignment vertical="center"/>
    </xf>
    <xf numFmtId="176" fontId="41" fillId="55" borderId="27" xfId="0" applyNumberFormat="1" applyFont="1" applyFill="1" applyBorder="1" applyAlignment="1">
      <alignment vertical="center"/>
    </xf>
    <xf numFmtId="176" fontId="41" fillId="53" borderId="39" xfId="0" applyNumberFormat="1" applyFont="1" applyFill="1" applyBorder="1" applyAlignment="1">
      <alignment vertical="center"/>
    </xf>
    <xf numFmtId="176" fontId="41" fillId="53" borderId="34" xfId="0" applyNumberFormat="1" applyFont="1" applyFill="1" applyBorder="1" applyAlignment="1">
      <alignment vertical="center"/>
    </xf>
    <xf numFmtId="176" fontId="41" fillId="55" borderId="34" xfId="0" applyNumberFormat="1" applyFont="1" applyFill="1" applyBorder="1" applyAlignment="1">
      <alignment vertical="center"/>
    </xf>
    <xf numFmtId="176" fontId="41" fillId="55" borderId="35" xfId="0" applyNumberFormat="1" applyFont="1" applyFill="1" applyBorder="1" applyAlignment="1">
      <alignment vertical="center"/>
    </xf>
    <xf numFmtId="176" fontId="41" fillId="0" borderId="46" xfId="0" applyNumberFormat="1" applyFont="1" applyFill="1" applyBorder="1" applyAlignment="1">
      <alignment vertical="center"/>
    </xf>
    <xf numFmtId="176" fontId="41" fillId="0" borderId="32" xfId="0" applyNumberFormat="1" applyFont="1" applyFill="1" applyBorder="1" applyAlignment="1">
      <alignment vertical="center"/>
    </xf>
    <xf numFmtId="20" fontId="41" fillId="0" borderId="32" xfId="0" applyNumberFormat="1" applyFont="1" applyFill="1" applyBorder="1" applyAlignment="1">
      <alignment vertical="center"/>
    </xf>
    <xf numFmtId="176" fontId="41" fillId="0" borderId="33" xfId="0" applyNumberFormat="1" applyFont="1" applyFill="1" applyBorder="1" applyAlignment="1">
      <alignment vertical="center"/>
    </xf>
    <xf numFmtId="176" fontId="41" fillId="0" borderId="60" xfId="0" applyNumberFormat="1" applyFont="1" applyFill="1" applyBorder="1" applyAlignment="1">
      <alignment vertical="center"/>
    </xf>
    <xf numFmtId="176" fontId="41" fillId="0" borderId="21" xfId="0" applyNumberFormat="1" applyFont="1" applyFill="1" applyBorder="1" applyAlignment="1">
      <alignment vertical="center"/>
    </xf>
    <xf numFmtId="20" fontId="41" fillId="28" borderId="23" xfId="0" applyNumberFormat="1" applyFont="1" applyFill="1" applyBorder="1" applyAlignment="1">
      <alignment horizontal="right" vertical="center"/>
    </xf>
    <xf numFmtId="20" fontId="41" fillId="30" borderId="17" xfId="0" applyNumberFormat="1" applyFont="1" applyFill="1" applyBorder="1" applyAlignment="1">
      <alignment horizontal="right" vertical="center"/>
    </xf>
    <xf numFmtId="20" fontId="41" fillId="28" borderId="17" xfId="0" applyNumberFormat="1" applyFont="1" applyFill="1" applyBorder="1" applyAlignment="1">
      <alignment horizontal="right" vertical="center"/>
    </xf>
    <xf numFmtId="20" fontId="41" fillId="30" borderId="18" xfId="0" applyNumberFormat="1" applyFont="1" applyFill="1" applyBorder="1" applyAlignment="1">
      <alignment horizontal="right" vertical="center"/>
    </xf>
    <xf numFmtId="0" fontId="26" fillId="24" borderId="105" xfId="0" applyFont="1" applyFill="1" applyBorder="1" applyAlignment="1">
      <alignment horizontal="centerContinuous" vertical="center"/>
    </xf>
    <xf numFmtId="0" fontId="26" fillId="24" borderId="99" xfId="0" applyFont="1" applyFill="1" applyBorder="1" applyAlignment="1">
      <alignment horizontal="centerContinuous" vertical="center"/>
    </xf>
    <xf numFmtId="0" fontId="26" fillId="24" borderId="110" xfId="0" applyFont="1" applyFill="1" applyBorder="1" applyAlignment="1">
      <alignment horizontal="center" vertical="center"/>
    </xf>
    <xf numFmtId="0" fontId="26" fillId="24" borderId="95" xfId="0" applyFont="1" applyFill="1" applyBorder="1" applyAlignment="1">
      <alignment horizontal="center" vertical="center"/>
    </xf>
    <xf numFmtId="20" fontId="41" fillId="28" borderId="22" xfId="0" applyNumberFormat="1" applyFont="1" applyFill="1" applyBorder="1" applyAlignment="1">
      <alignment horizontal="right" vertical="center"/>
    </xf>
    <xf numFmtId="20" fontId="41" fillId="28" borderId="16" xfId="0" applyNumberFormat="1" applyFont="1" applyFill="1" applyBorder="1" applyAlignment="1">
      <alignment horizontal="right" vertical="center"/>
    </xf>
    <xf numFmtId="20" fontId="41" fillId="56" borderId="17" xfId="0" applyNumberFormat="1" applyFont="1" applyFill="1" applyBorder="1" applyAlignment="1">
      <alignment horizontal="right" vertical="center"/>
    </xf>
    <xf numFmtId="20" fontId="41" fillId="28" borderId="41" xfId="0" applyNumberFormat="1" applyFont="1" applyFill="1" applyBorder="1" applyAlignment="1">
      <alignment horizontal="right" vertical="center"/>
    </xf>
    <xf numFmtId="20" fontId="41" fillId="28" borderId="31" xfId="0" applyNumberFormat="1" applyFont="1" applyFill="1" applyBorder="1" applyAlignment="1">
      <alignment horizontal="right" vertical="center"/>
    </xf>
    <xf numFmtId="20" fontId="41" fillId="56" borderId="32" xfId="0" applyNumberFormat="1" applyFont="1" applyFill="1" applyBorder="1" applyAlignment="1">
      <alignment horizontal="right" vertical="center"/>
    </xf>
    <xf numFmtId="20" fontId="41" fillId="56" borderId="48" xfId="0" applyNumberFormat="1" applyFont="1" applyFill="1" applyBorder="1" applyAlignment="1">
      <alignment horizontal="right" vertical="center"/>
    </xf>
    <xf numFmtId="20" fontId="41" fillId="55" borderId="48" xfId="0" applyNumberFormat="1" applyFont="1" applyFill="1" applyBorder="1" applyAlignment="1">
      <alignment horizontal="right" vertical="center"/>
    </xf>
    <xf numFmtId="20" fontId="41" fillId="0" borderId="129" xfId="0" applyNumberFormat="1" applyFont="1" applyFill="1" applyBorder="1" applyAlignment="1">
      <alignment horizontal="right" vertical="center"/>
    </xf>
    <xf numFmtId="20" fontId="41" fillId="0" borderId="130" xfId="0" applyNumberFormat="1" applyFont="1" applyFill="1" applyBorder="1" applyAlignment="1">
      <alignment horizontal="right" vertical="center"/>
    </xf>
    <xf numFmtId="20" fontId="41" fillId="55" borderId="130" xfId="0" applyNumberFormat="1" applyFont="1" applyFill="1" applyBorder="1" applyAlignment="1">
      <alignment horizontal="right" vertical="center"/>
    </xf>
    <xf numFmtId="20" fontId="41" fillId="56" borderId="41" xfId="0" applyNumberFormat="1" applyFont="1" applyFill="1" applyBorder="1" applyAlignment="1">
      <alignment horizontal="right" vertical="center"/>
    </xf>
    <xf numFmtId="20" fontId="41" fillId="56" borderId="34" xfId="0" applyNumberFormat="1" applyFont="1" applyFill="1" applyBorder="1" applyAlignment="1">
      <alignment horizontal="right" vertical="center"/>
    </xf>
    <xf numFmtId="20" fontId="41" fillId="56" borderId="25" xfId="0" applyNumberFormat="1" applyFont="1" applyFill="1" applyBorder="1" applyAlignment="1">
      <alignment horizontal="right" vertical="center"/>
    </xf>
    <xf numFmtId="20" fontId="41" fillId="0" borderId="50" xfId="0" applyNumberFormat="1" applyFont="1" applyFill="1" applyBorder="1" applyAlignment="1">
      <alignment horizontal="right" vertical="center"/>
    </xf>
    <xf numFmtId="20" fontId="41" fillId="0" borderId="48" xfId="0" applyNumberFormat="1" applyFont="1" applyFill="1" applyBorder="1" applyAlignment="1">
      <alignment horizontal="right" vertical="center"/>
    </xf>
    <xf numFmtId="20" fontId="41" fillId="0" borderId="128" xfId="0" applyNumberFormat="1" applyFont="1" applyFill="1" applyBorder="1" applyAlignment="1">
      <alignment horizontal="right" vertical="center"/>
    </xf>
    <xf numFmtId="20" fontId="41" fillId="56" borderId="31" xfId="0" applyNumberFormat="1" applyFont="1" applyFill="1" applyBorder="1" applyAlignment="1">
      <alignment horizontal="right" vertical="center"/>
    </xf>
    <xf numFmtId="20" fontId="41" fillId="31" borderId="13" xfId="0" applyNumberFormat="1" applyFont="1" applyFill="1" applyBorder="1" applyAlignment="1">
      <alignment horizontal="center" vertical="center"/>
    </xf>
    <xf numFmtId="20" fontId="41" fillId="31" borderId="14" xfId="0" applyNumberFormat="1" applyFont="1" applyFill="1" applyBorder="1" applyAlignment="1">
      <alignment horizontal="center" vertical="center"/>
    </xf>
    <xf numFmtId="20" fontId="41" fillId="33" borderId="16" xfId="0" applyNumberFormat="1" applyFont="1" applyFill="1" applyBorder="1" applyAlignment="1">
      <alignment horizontal="center" vertical="center"/>
    </xf>
    <xf numFmtId="20" fontId="41" fillId="33" borderId="17" xfId="0" applyNumberFormat="1" applyFont="1" applyFill="1" applyBorder="1" applyAlignment="1">
      <alignment horizontal="center" vertical="center"/>
    </xf>
    <xf numFmtId="20" fontId="41" fillId="33" borderId="14" xfId="0" applyNumberFormat="1" applyFont="1" applyFill="1" applyBorder="1" applyAlignment="1">
      <alignment horizontal="center" vertical="center"/>
    </xf>
    <xf numFmtId="20" fontId="41" fillId="31" borderId="16" xfId="0" applyNumberFormat="1" applyFont="1" applyFill="1" applyBorder="1" applyAlignment="1">
      <alignment horizontal="center" vertical="center"/>
    </xf>
    <xf numFmtId="20" fontId="41" fillId="31" borderId="17" xfId="0" applyNumberFormat="1" applyFont="1" applyFill="1" applyBorder="1" applyAlignment="1">
      <alignment horizontal="center" vertical="center"/>
    </xf>
    <xf numFmtId="20" fontId="41" fillId="56" borderId="16" xfId="0" applyNumberFormat="1" applyFont="1" applyFill="1" applyBorder="1" applyAlignment="1">
      <alignment horizontal="right" vertical="center"/>
    </xf>
    <xf numFmtId="20" fontId="41" fillId="56" borderId="14" xfId="0" applyNumberFormat="1" applyFont="1" applyFill="1" applyBorder="1" applyAlignment="1">
      <alignment horizontal="right" vertical="center"/>
    </xf>
    <xf numFmtId="20" fontId="41" fillId="0" borderId="4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shrinkToFit="1"/>
    </xf>
    <xf numFmtId="20" fontId="41" fillId="56" borderId="38" xfId="0" applyNumberFormat="1" applyFont="1" applyFill="1" applyBorder="1" applyAlignment="1">
      <alignment horizontal="right" vertical="center"/>
    </xf>
    <xf numFmtId="20" fontId="41" fillId="56" borderId="18" xfId="0" applyNumberFormat="1" applyFont="1" applyFill="1" applyBorder="1" applyAlignment="1">
      <alignment horizontal="right" vertical="center"/>
    </xf>
    <xf numFmtId="20" fontId="41" fillId="56" borderId="45" xfId="0" applyNumberFormat="1" applyFont="1" applyFill="1" applyBorder="1" applyAlignment="1">
      <alignment horizontal="right" vertical="center"/>
    </xf>
    <xf numFmtId="20" fontId="41" fillId="56" borderId="27" xfId="0" applyNumberFormat="1" applyFont="1" applyFill="1" applyBorder="1" applyAlignment="1">
      <alignment horizontal="right" vertical="center"/>
    </xf>
    <xf numFmtId="20" fontId="41" fillId="56" borderId="39" xfId="0" applyNumberFormat="1" applyFont="1" applyFill="1" applyBorder="1" applyAlignment="1">
      <alignment horizontal="right" vertical="center"/>
    </xf>
    <xf numFmtId="20" fontId="41" fillId="0" borderId="131" xfId="0" applyNumberFormat="1" applyFont="1" applyFill="1" applyBorder="1" applyAlignment="1">
      <alignment horizontal="right" vertical="center"/>
    </xf>
    <xf numFmtId="20" fontId="41" fillId="0" borderId="39" xfId="0" applyNumberFormat="1" applyFont="1" applyFill="1" applyBorder="1" applyAlignment="1">
      <alignment horizontal="right" vertical="center"/>
    </xf>
    <xf numFmtId="20" fontId="41" fillId="56" borderId="131" xfId="0" applyNumberFormat="1" applyFont="1" applyFill="1" applyBorder="1" applyAlignment="1">
      <alignment horizontal="right" vertical="center"/>
    </xf>
    <xf numFmtId="20" fontId="41" fillId="55" borderId="14" xfId="0" applyNumberFormat="1" applyFont="1" applyFill="1" applyBorder="1" applyAlignment="1">
      <alignment horizontal="right" vertical="center"/>
    </xf>
    <xf numFmtId="20" fontId="41" fillId="0" borderId="60" xfId="0" applyNumberFormat="1" applyFont="1" applyFill="1" applyBorder="1" applyAlignment="1">
      <alignment horizontal="right" vertical="center"/>
    </xf>
    <xf numFmtId="20" fontId="41" fillId="28" borderId="44" xfId="0" applyNumberFormat="1" applyFont="1" applyFill="1" applyBorder="1" applyAlignment="1">
      <alignment horizontal="right" vertical="center"/>
    </xf>
    <xf numFmtId="20" fontId="41" fillId="28" borderId="47" xfId="0" applyNumberFormat="1" applyFont="1" applyFill="1" applyBorder="1" applyAlignment="1">
      <alignment horizontal="right" vertical="center"/>
    </xf>
    <xf numFmtId="20" fontId="41" fillId="35" borderId="14" xfId="0" applyNumberFormat="1" applyFont="1" applyFill="1" applyBorder="1" applyAlignment="1">
      <alignment horizontal="right" vertical="center"/>
    </xf>
    <xf numFmtId="20" fontId="41" fillId="35" borderId="15" xfId="0" applyNumberFormat="1" applyFont="1" applyFill="1" applyBorder="1" applyAlignment="1">
      <alignment horizontal="right" vertical="center"/>
    </xf>
    <xf numFmtId="20" fontId="41" fillId="28" borderId="38" xfId="0" applyNumberFormat="1" applyFont="1" applyFill="1" applyBorder="1" applyAlignment="1">
      <alignment horizontal="right" vertical="center"/>
    </xf>
    <xf numFmtId="20" fontId="41" fillId="49" borderId="38" xfId="0" applyNumberFormat="1" applyFont="1" applyFill="1" applyBorder="1" applyAlignment="1">
      <alignment horizontal="right" vertical="center"/>
    </xf>
    <xf numFmtId="20" fontId="41" fillId="49" borderId="16" xfId="0" applyNumberFormat="1" applyFont="1" applyFill="1" applyBorder="1" applyAlignment="1">
      <alignment horizontal="right" vertical="center"/>
    </xf>
    <xf numFmtId="20" fontId="41" fillId="49" borderId="66" xfId="0" applyNumberFormat="1" applyFont="1" applyFill="1" applyBorder="1" applyAlignment="1">
      <alignment horizontal="right" vertical="center"/>
    </xf>
    <xf numFmtId="20" fontId="41" fillId="0" borderId="66" xfId="0" applyNumberFormat="1" applyFont="1" applyFill="1" applyBorder="1" applyAlignment="1">
      <alignment horizontal="right" vertical="center"/>
    </xf>
    <xf numFmtId="20" fontId="41" fillId="49" borderId="60" xfId="0" applyNumberFormat="1" applyFont="1" applyFill="1" applyBorder="1" applyAlignment="1">
      <alignment horizontal="right" vertical="center"/>
    </xf>
    <xf numFmtId="20" fontId="41" fillId="49" borderId="19" xfId="0" applyNumberFormat="1" applyFont="1" applyFill="1" applyBorder="1" applyAlignment="1">
      <alignment horizontal="right" vertical="center"/>
    </xf>
    <xf numFmtId="20" fontId="41" fillId="49" borderId="69" xfId="0" applyNumberFormat="1" applyFont="1" applyFill="1" applyBorder="1" applyAlignment="1">
      <alignment horizontal="right" vertical="center"/>
    </xf>
    <xf numFmtId="20" fontId="23" fillId="0" borderId="102" xfId="0" applyNumberFormat="1" applyFont="1" applyFill="1" applyBorder="1" applyAlignment="1">
      <alignment horizontal="center" vertical="center"/>
    </xf>
    <xf numFmtId="20" fontId="23" fillId="45" borderId="65" xfId="0" applyNumberFormat="1" applyFont="1" applyFill="1" applyBorder="1" applyAlignment="1">
      <alignment horizontal="center" vertical="center"/>
    </xf>
    <xf numFmtId="20" fontId="23" fillId="0" borderId="65" xfId="0" applyNumberFormat="1" applyFont="1" applyFill="1" applyBorder="1" applyAlignment="1">
      <alignment horizontal="center" vertical="center"/>
    </xf>
    <xf numFmtId="20" fontId="23" fillId="55" borderId="95" xfId="0" applyNumberFormat="1" applyFont="1" applyFill="1" applyBorder="1" applyAlignment="1">
      <alignment horizontal="center" vertical="center"/>
    </xf>
    <xf numFmtId="20" fontId="23" fillId="55" borderId="17" xfId="0" applyNumberFormat="1" applyFont="1" applyFill="1" applyBorder="1" applyAlignment="1">
      <alignment horizontal="center" vertical="center"/>
    </xf>
    <xf numFmtId="20" fontId="23" fillId="55" borderId="14" xfId="0" applyNumberFormat="1" applyFont="1" applyFill="1" applyBorder="1" applyAlignment="1">
      <alignment horizontal="center" vertical="center"/>
    </xf>
    <xf numFmtId="20" fontId="23" fillId="55" borderId="20" xfId="0" applyNumberFormat="1" applyFont="1" applyFill="1" applyBorder="1" applyAlignment="1">
      <alignment horizontal="center" vertical="center"/>
    </xf>
    <xf numFmtId="20" fontId="23" fillId="55" borderId="23" xfId="0" applyNumberFormat="1" applyFont="1" applyFill="1" applyBorder="1" applyAlignment="1">
      <alignment horizontal="right" vertical="center"/>
    </xf>
    <xf numFmtId="20" fontId="23" fillId="55" borderId="48" xfId="0" applyNumberFormat="1" applyFont="1" applyFill="1" applyBorder="1" applyAlignment="1">
      <alignment horizontal="right" vertical="center"/>
    </xf>
    <xf numFmtId="20" fontId="23" fillId="55" borderId="25" xfId="0" applyNumberFormat="1" applyFont="1" applyFill="1" applyBorder="1" applyAlignment="1">
      <alignment horizontal="right" vertical="center"/>
    </xf>
    <xf numFmtId="20" fontId="23" fillId="55" borderId="17" xfId="0" applyNumberFormat="1" applyFont="1" applyFill="1" applyBorder="1" applyAlignment="1">
      <alignment horizontal="right" vertical="center"/>
    </xf>
    <xf numFmtId="20" fontId="23" fillId="55" borderId="14" xfId="0" applyNumberFormat="1" applyFont="1" applyFill="1" applyBorder="1" applyAlignment="1">
      <alignment horizontal="right" vertical="center"/>
    </xf>
    <xf numFmtId="20" fontId="23" fillId="55" borderId="84" xfId="0" applyNumberFormat="1" applyFont="1" applyFill="1" applyBorder="1" applyAlignment="1">
      <alignment horizontal="right" vertical="center"/>
    </xf>
    <xf numFmtId="20" fontId="23" fillId="55" borderId="20" xfId="0" applyNumberFormat="1" applyFont="1" applyFill="1" applyBorder="1" applyAlignment="1">
      <alignment horizontal="right" vertical="center"/>
    </xf>
    <xf numFmtId="20" fontId="23" fillId="55" borderId="81" xfId="0" applyNumberFormat="1" applyFont="1" applyFill="1" applyBorder="1" applyAlignment="1">
      <alignment horizontal="center" vertical="center"/>
    </xf>
    <xf numFmtId="20" fontId="23" fillId="55" borderId="53" xfId="0" applyNumberFormat="1" applyFont="1" applyFill="1" applyBorder="1" applyAlignment="1">
      <alignment horizontal="center" vertical="center"/>
    </xf>
    <xf numFmtId="20" fontId="23" fillId="55" borderId="75" xfId="0" applyNumberFormat="1" applyFont="1" applyFill="1" applyBorder="1" applyAlignment="1">
      <alignment horizontal="center" vertical="center"/>
    </xf>
    <xf numFmtId="20" fontId="23" fillId="55" borderId="84" xfId="0" applyNumberFormat="1" applyFont="1" applyFill="1" applyBorder="1" applyAlignment="1">
      <alignment horizontal="center" vertical="center"/>
    </xf>
    <xf numFmtId="20" fontId="23" fillId="55" borderId="19" xfId="0" applyNumberFormat="1" applyFont="1" applyFill="1" applyBorder="1" applyAlignment="1">
      <alignment horizontal="center" vertical="center"/>
    </xf>
    <xf numFmtId="20" fontId="23" fillId="55" borderId="53" xfId="0" applyNumberFormat="1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center" vertical="center" shrinkToFit="1"/>
    </xf>
    <xf numFmtId="0" fontId="26" fillId="24" borderId="40" xfId="0" applyFont="1" applyFill="1" applyBorder="1" applyAlignment="1">
      <alignment horizontal="center" vertical="center"/>
    </xf>
    <xf numFmtId="0" fontId="26" fillId="24" borderId="37" xfId="0" applyFont="1" applyFill="1" applyBorder="1" applyAlignment="1">
      <alignment horizontal="center" vertical="center"/>
    </xf>
    <xf numFmtId="20" fontId="40" fillId="0" borderId="0" xfId="0" applyNumberFormat="1" applyFont="1" applyFill="1" applyBorder="1" applyAlignment="1">
      <alignment horizontal="center" vertical="center"/>
    </xf>
    <xf numFmtId="20" fontId="41" fillId="28" borderId="26" xfId="0" applyNumberFormat="1" applyFont="1" applyFill="1" applyBorder="1" applyAlignment="1">
      <alignment horizontal="right" vertical="center"/>
    </xf>
    <xf numFmtId="20" fontId="41" fillId="56" borderId="141" xfId="0" applyNumberFormat="1" applyFont="1" applyFill="1" applyBorder="1" applyAlignment="1">
      <alignment horizontal="right" vertical="center"/>
    </xf>
    <xf numFmtId="20" fontId="41" fillId="56" borderId="142" xfId="0" applyNumberFormat="1" applyFont="1" applyFill="1" applyBorder="1" applyAlignment="1">
      <alignment horizontal="right" vertical="center"/>
    </xf>
    <xf numFmtId="20" fontId="41" fillId="0" borderId="132" xfId="0" applyNumberFormat="1" applyFont="1" applyFill="1" applyBorder="1" applyAlignment="1">
      <alignment horizontal="right" vertical="center"/>
    </xf>
    <xf numFmtId="20" fontId="41" fillId="0" borderId="135" xfId="0" applyNumberFormat="1" applyFont="1" applyFill="1" applyBorder="1" applyAlignment="1">
      <alignment horizontal="right" vertical="center"/>
    </xf>
    <xf numFmtId="20" fontId="41" fillId="56" borderId="130" xfId="0" applyNumberFormat="1" applyFont="1" applyFill="1" applyBorder="1" applyAlignment="1">
      <alignment horizontal="right" vertical="center"/>
    </xf>
    <xf numFmtId="20" fontId="41" fillId="56" borderId="46" xfId="0" applyNumberFormat="1" applyFont="1" applyFill="1" applyBorder="1" applyAlignment="1">
      <alignment horizontal="right" vertical="center"/>
    </xf>
    <xf numFmtId="20" fontId="41" fillId="56" borderId="47" xfId="0" applyNumberFormat="1" applyFont="1" applyFill="1" applyBorder="1" applyAlignment="1">
      <alignment horizontal="right" vertical="center"/>
    </xf>
    <xf numFmtId="0" fontId="26" fillId="53" borderId="82" xfId="0" applyFont="1" applyFill="1" applyBorder="1" applyAlignment="1">
      <alignment horizontal="center" vertical="center" wrapText="1"/>
    </xf>
    <xf numFmtId="20" fontId="41" fillId="53" borderId="18" xfId="0" applyNumberFormat="1" applyFont="1" applyFill="1" applyBorder="1" applyAlignment="1">
      <alignment horizontal="right" vertical="center"/>
    </xf>
    <xf numFmtId="20" fontId="41" fillId="25" borderId="29" xfId="0" applyNumberFormat="1" applyFont="1" applyFill="1" applyBorder="1" applyAlignment="1">
      <alignment horizontal="center" vertical="center"/>
    </xf>
    <xf numFmtId="20" fontId="41" fillId="53" borderId="27" xfId="0" applyNumberFormat="1" applyFont="1" applyFill="1" applyBorder="1" applyAlignment="1">
      <alignment horizontal="right" vertical="center"/>
    </xf>
    <xf numFmtId="20" fontId="41" fillId="50" borderId="24" xfId="0" applyNumberFormat="1" applyFont="1" applyFill="1" applyBorder="1" applyAlignment="1">
      <alignment horizontal="right" vertical="center"/>
    </xf>
    <xf numFmtId="20" fontId="41" fillId="46" borderId="18" xfId="0" applyNumberFormat="1" applyFont="1" applyFill="1" applyBorder="1" applyAlignment="1">
      <alignment horizontal="right" vertical="center"/>
    </xf>
    <xf numFmtId="20" fontId="41" fillId="0" borderId="59" xfId="0" applyNumberFormat="1" applyFont="1" applyFill="1" applyBorder="1" applyAlignment="1">
      <alignment horizontal="right" vertical="center" shrinkToFit="1"/>
    </xf>
    <xf numFmtId="0" fontId="23" fillId="0" borderId="64" xfId="0" applyFont="1" applyFill="1" applyBorder="1" applyAlignment="1">
      <alignment horizontal="distributed" vertical="center" indent="1"/>
    </xf>
    <xf numFmtId="0" fontId="23" fillId="0" borderId="65" xfId="0" applyFont="1" applyFill="1" applyBorder="1" applyAlignment="1">
      <alignment horizontal="distributed" vertical="center" indent="1"/>
    </xf>
    <xf numFmtId="0" fontId="23" fillId="0" borderId="66" xfId="0" applyFont="1" applyFill="1" applyBorder="1" applyAlignment="1">
      <alignment horizontal="distributed" vertical="center" indent="1"/>
    </xf>
    <xf numFmtId="0" fontId="23" fillId="50" borderId="67" xfId="0" applyFont="1" applyFill="1" applyBorder="1" applyAlignment="1">
      <alignment horizontal="distributed" vertical="center" indent="1"/>
    </xf>
    <xf numFmtId="0" fontId="23" fillId="50" borderId="68" xfId="0" applyFont="1" applyFill="1" applyBorder="1" applyAlignment="1">
      <alignment horizontal="distributed" vertical="center" indent="1"/>
    </xf>
    <xf numFmtId="0" fontId="23" fillId="50" borderId="69" xfId="0" applyFont="1" applyFill="1" applyBorder="1" applyAlignment="1">
      <alignment horizontal="distributed" vertical="center" indent="1"/>
    </xf>
    <xf numFmtId="0" fontId="23" fillId="50" borderId="64" xfId="0" applyFont="1" applyFill="1" applyBorder="1" applyAlignment="1">
      <alignment horizontal="distributed" vertical="center" indent="1"/>
    </xf>
    <xf numFmtId="0" fontId="23" fillId="50" borderId="65" xfId="0" applyFont="1" applyFill="1" applyBorder="1" applyAlignment="1">
      <alignment horizontal="distributed" vertical="center" indent="1"/>
    </xf>
    <xf numFmtId="0" fontId="23" fillId="50" borderId="66" xfId="0" applyFont="1" applyFill="1" applyBorder="1" applyAlignment="1">
      <alignment horizontal="distributed" vertical="center" indent="1"/>
    </xf>
    <xf numFmtId="0" fontId="26" fillId="24" borderId="95" xfId="0" applyFont="1" applyFill="1" applyBorder="1" applyAlignment="1">
      <alignment horizontal="center" vertical="center" wrapText="1"/>
    </xf>
    <xf numFmtId="0" fontId="26" fillId="24" borderId="42" xfId="0" applyFont="1" applyFill="1" applyBorder="1" applyAlignment="1">
      <alignment horizontal="center" vertical="center" wrapText="1"/>
    </xf>
    <xf numFmtId="0" fontId="26" fillId="24" borderId="82" xfId="0" applyFont="1" applyFill="1" applyBorder="1" applyAlignment="1">
      <alignment horizontal="center" vertical="center" wrapText="1"/>
    </xf>
    <xf numFmtId="0" fontId="26" fillId="24" borderId="86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distributed" vertical="center" indent="1"/>
    </xf>
    <xf numFmtId="0" fontId="23" fillId="0" borderId="68" xfId="0" applyFont="1" applyFill="1" applyBorder="1" applyAlignment="1">
      <alignment horizontal="distributed" vertical="center" indent="1"/>
    </xf>
    <xf numFmtId="0" fontId="23" fillId="0" borderId="69" xfId="0" applyFont="1" applyFill="1" applyBorder="1" applyAlignment="1">
      <alignment horizontal="distributed" vertical="center" indent="1"/>
    </xf>
    <xf numFmtId="0" fontId="25" fillId="36" borderId="99" xfId="0" applyFont="1" applyFill="1" applyBorder="1" applyAlignment="1">
      <alignment horizontal="center" vertical="center" textRotation="255" shrinkToFit="1"/>
    </xf>
    <xf numFmtId="0" fontId="25" fillId="36" borderId="100" xfId="0" applyFont="1" applyFill="1" applyBorder="1" applyAlignment="1">
      <alignment horizontal="center" vertical="center" textRotation="255" shrinkToFit="1"/>
    </xf>
    <xf numFmtId="0" fontId="25" fillId="36" borderId="101" xfId="0" applyFont="1" applyFill="1" applyBorder="1" applyAlignment="1">
      <alignment horizontal="center" vertical="center" textRotation="255" shrinkToFit="1"/>
    </xf>
    <xf numFmtId="0" fontId="26" fillId="24" borderId="80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26" fillId="24" borderId="103" xfId="0" applyFont="1" applyFill="1" applyBorder="1" applyAlignment="1">
      <alignment horizontal="center" vertical="center"/>
    </xf>
    <xf numFmtId="0" fontId="26" fillId="24" borderId="88" xfId="0" applyFont="1" applyFill="1" applyBorder="1" applyAlignment="1">
      <alignment horizontal="center" vertical="center"/>
    </xf>
    <xf numFmtId="0" fontId="26" fillId="24" borderId="91" xfId="0" applyFont="1" applyFill="1" applyBorder="1" applyAlignment="1">
      <alignment horizontal="center" vertical="center"/>
    </xf>
    <xf numFmtId="0" fontId="26" fillId="24" borderId="104" xfId="0" applyFont="1" applyFill="1" applyBorder="1" applyAlignment="1">
      <alignment horizontal="center" vertical="center"/>
    </xf>
    <xf numFmtId="0" fontId="26" fillId="24" borderId="105" xfId="0" applyFont="1" applyFill="1" applyBorder="1" applyAlignment="1">
      <alignment horizontal="center" vertical="center" wrapText="1"/>
    </xf>
    <xf numFmtId="0" fontId="26" fillId="24" borderId="106" xfId="0" applyFont="1" applyFill="1" applyBorder="1" applyAlignment="1">
      <alignment horizontal="center" vertical="center" wrapText="1"/>
    </xf>
    <xf numFmtId="0" fontId="23" fillId="27" borderId="83" xfId="0" applyFont="1" applyFill="1" applyBorder="1" applyAlignment="1">
      <alignment horizontal="distributed" vertical="center" indent="1"/>
    </xf>
    <xf numFmtId="0" fontId="23" fillId="27" borderId="72" xfId="0" applyFont="1" applyFill="1" applyBorder="1" applyAlignment="1">
      <alignment horizontal="distributed" vertical="center" indent="1"/>
    </xf>
    <xf numFmtId="0" fontId="23" fillId="27" borderId="73" xfId="0" applyFont="1" applyFill="1" applyBorder="1" applyAlignment="1">
      <alignment horizontal="distributed" vertical="center" indent="1"/>
    </xf>
    <xf numFmtId="0" fontId="23" fillId="0" borderId="92" xfId="0" applyFont="1" applyFill="1" applyBorder="1" applyAlignment="1">
      <alignment horizontal="distributed" vertical="center" indent="1"/>
    </xf>
    <xf numFmtId="0" fontId="23" fillId="0" borderId="93" xfId="0" applyFont="1" applyFill="1" applyBorder="1" applyAlignment="1">
      <alignment horizontal="distributed" vertical="center" indent="1"/>
    </xf>
    <xf numFmtId="0" fontId="23" fillId="0" borderId="94" xfId="0" applyFont="1" applyFill="1" applyBorder="1" applyAlignment="1">
      <alignment horizontal="distributed" vertical="center" indent="1"/>
    </xf>
    <xf numFmtId="0" fontId="23" fillId="27" borderId="111" xfId="0" applyFont="1" applyFill="1" applyBorder="1" applyAlignment="1">
      <alignment horizontal="distributed" vertical="center" indent="1"/>
    </xf>
    <xf numFmtId="0" fontId="23" fillId="27" borderId="112" xfId="0" applyFont="1" applyFill="1" applyBorder="1" applyAlignment="1">
      <alignment horizontal="distributed" vertical="center" indent="1"/>
    </xf>
    <xf numFmtId="0" fontId="23" fillId="27" borderId="113" xfId="0" applyFont="1" applyFill="1" applyBorder="1" applyAlignment="1">
      <alignment horizontal="distributed" vertical="center" indent="1"/>
    </xf>
    <xf numFmtId="0" fontId="23" fillId="0" borderId="61" xfId="0" applyFont="1" applyFill="1" applyBorder="1" applyAlignment="1">
      <alignment horizontal="distributed" vertical="center" indent="1"/>
    </xf>
    <xf numFmtId="0" fontId="23" fillId="0" borderId="62" xfId="0" applyFont="1" applyFill="1" applyBorder="1" applyAlignment="1">
      <alignment horizontal="distributed" vertical="center" indent="1"/>
    </xf>
    <xf numFmtId="0" fontId="23" fillId="0" borderId="63" xfId="0" applyFont="1" applyFill="1" applyBorder="1" applyAlignment="1">
      <alignment horizontal="distributed" vertical="center" indent="1"/>
    </xf>
    <xf numFmtId="0" fontId="23" fillId="50" borderId="61" xfId="0" applyFont="1" applyFill="1" applyBorder="1" applyAlignment="1">
      <alignment horizontal="distributed" vertical="center" indent="1"/>
    </xf>
    <xf numFmtId="0" fontId="23" fillId="50" borderId="62" xfId="0" applyFont="1" applyFill="1" applyBorder="1" applyAlignment="1">
      <alignment horizontal="distributed" vertical="center" indent="1"/>
    </xf>
    <xf numFmtId="0" fontId="23" fillId="50" borderId="63" xfId="0" applyFont="1" applyFill="1" applyBorder="1" applyAlignment="1">
      <alignment horizontal="distributed" vertical="center" indent="1"/>
    </xf>
    <xf numFmtId="0" fontId="23" fillId="46" borderId="64" xfId="0" applyFont="1" applyFill="1" applyBorder="1" applyAlignment="1">
      <alignment horizontal="distributed" vertical="center" indent="1"/>
    </xf>
    <xf numFmtId="0" fontId="23" fillId="46" borderId="65" xfId="0" applyFont="1" applyFill="1" applyBorder="1" applyAlignment="1">
      <alignment horizontal="distributed" vertical="center" indent="1"/>
    </xf>
    <xf numFmtId="0" fontId="23" fillId="46" borderId="66" xfId="0" applyFont="1" applyFill="1" applyBorder="1" applyAlignment="1">
      <alignment horizontal="distributed" vertical="center" indent="1"/>
    </xf>
    <xf numFmtId="0" fontId="23" fillId="34" borderId="96" xfId="0" applyFont="1" applyFill="1" applyBorder="1" applyAlignment="1">
      <alignment horizontal="distributed" vertical="center" indent="1" shrinkToFit="1"/>
    </xf>
    <xf numFmtId="0" fontId="23" fillId="34" borderId="97" xfId="0" applyFont="1" applyFill="1" applyBorder="1" applyAlignment="1">
      <alignment horizontal="distributed" vertical="center" indent="1" shrinkToFit="1"/>
    </xf>
    <xf numFmtId="0" fontId="23" fillId="34" borderId="98" xfId="0" applyFont="1" applyFill="1" applyBorder="1" applyAlignment="1">
      <alignment horizontal="distributed" vertical="center" indent="1" shrinkToFit="1"/>
    </xf>
    <xf numFmtId="0" fontId="23" fillId="27" borderId="61" xfId="0" applyFont="1" applyFill="1" applyBorder="1" applyAlignment="1">
      <alignment horizontal="distributed" vertical="center" indent="1"/>
    </xf>
    <xf numFmtId="0" fontId="23" fillId="27" borderId="62" xfId="0" applyFont="1" applyFill="1" applyBorder="1" applyAlignment="1">
      <alignment horizontal="distributed" vertical="center" indent="1"/>
    </xf>
    <xf numFmtId="0" fontId="23" fillId="27" borderId="63" xfId="0" applyFont="1" applyFill="1" applyBorder="1" applyAlignment="1">
      <alignment horizontal="distributed" vertical="center" indent="1"/>
    </xf>
    <xf numFmtId="0" fontId="23" fillId="34" borderId="107" xfId="0" applyFont="1" applyFill="1" applyBorder="1" applyAlignment="1">
      <alignment horizontal="distributed" vertical="center" indent="1"/>
    </xf>
    <xf numFmtId="0" fontId="23" fillId="34" borderId="108" xfId="0" applyFont="1" applyFill="1" applyBorder="1" applyAlignment="1">
      <alignment horizontal="distributed" vertical="center" indent="1"/>
    </xf>
    <xf numFmtId="0" fontId="23" fillId="34" borderId="109" xfId="0" applyFont="1" applyFill="1" applyBorder="1" applyAlignment="1">
      <alignment horizontal="distributed" vertical="center" indent="1"/>
    </xf>
    <xf numFmtId="0" fontId="23" fillId="48" borderId="64" xfId="0" applyFont="1" applyFill="1" applyBorder="1" applyAlignment="1">
      <alignment horizontal="distributed" vertical="center" indent="1"/>
    </xf>
    <xf numFmtId="0" fontId="23" fillId="48" borderId="65" xfId="0" applyFont="1" applyFill="1" applyBorder="1" applyAlignment="1">
      <alignment horizontal="distributed" vertical="center" indent="1"/>
    </xf>
    <xf numFmtId="0" fontId="23" fillId="48" borderId="66" xfId="0" applyFont="1" applyFill="1" applyBorder="1" applyAlignment="1">
      <alignment horizontal="distributed" vertical="center" indent="1"/>
    </xf>
    <xf numFmtId="0" fontId="23" fillId="46" borderId="67" xfId="0" applyFont="1" applyFill="1" applyBorder="1" applyAlignment="1">
      <alignment horizontal="distributed" vertical="center" indent="1"/>
    </xf>
    <xf numFmtId="0" fontId="23" fillId="46" borderId="68" xfId="0" applyFont="1" applyFill="1" applyBorder="1" applyAlignment="1">
      <alignment horizontal="distributed" vertical="center" indent="1"/>
    </xf>
    <xf numFmtId="0" fontId="23" fillId="46" borderId="69" xfId="0" applyFont="1" applyFill="1" applyBorder="1" applyAlignment="1">
      <alignment horizontal="distributed" vertical="center" indent="1"/>
    </xf>
    <xf numFmtId="0" fontId="25" fillId="37" borderId="99" xfId="0" applyFont="1" applyFill="1" applyBorder="1" applyAlignment="1">
      <alignment horizontal="center" vertical="center" textRotation="255" shrinkToFit="1"/>
    </xf>
    <xf numFmtId="0" fontId="25" fillId="37" borderId="100" xfId="0" applyFont="1" applyFill="1" applyBorder="1" applyAlignment="1">
      <alignment horizontal="center" vertical="center" textRotation="255" shrinkToFit="1"/>
    </xf>
    <xf numFmtId="0" fontId="25" fillId="37" borderId="101" xfId="0" applyFont="1" applyFill="1" applyBorder="1" applyAlignment="1">
      <alignment horizontal="center" vertical="center" textRotation="255" shrinkToFit="1"/>
    </xf>
    <xf numFmtId="0" fontId="26" fillId="24" borderId="40" xfId="0" applyFont="1" applyFill="1" applyBorder="1" applyAlignment="1">
      <alignment horizontal="center" vertical="center"/>
    </xf>
    <xf numFmtId="0" fontId="26" fillId="51" borderId="114" xfId="0" applyFont="1" applyFill="1" applyBorder="1" applyAlignment="1">
      <alignment horizontal="center" vertical="center"/>
    </xf>
    <xf numFmtId="0" fontId="26" fillId="24" borderId="115" xfId="0" applyFont="1" applyFill="1" applyBorder="1" applyAlignment="1">
      <alignment horizontal="center" vertical="center"/>
    </xf>
    <xf numFmtId="0" fontId="23" fillId="30" borderId="64" xfId="0" applyFont="1" applyFill="1" applyBorder="1" applyAlignment="1">
      <alignment horizontal="distributed" vertical="center" indent="1"/>
    </xf>
    <xf numFmtId="0" fontId="23" fillId="30" borderId="65" xfId="0" applyFont="1" applyFill="1" applyBorder="1" applyAlignment="1">
      <alignment horizontal="distributed" vertical="center" indent="1"/>
    </xf>
    <xf numFmtId="0" fontId="23" fillId="30" borderId="66" xfId="0" applyFont="1" applyFill="1" applyBorder="1" applyAlignment="1">
      <alignment horizontal="distributed" vertical="center" indent="1"/>
    </xf>
    <xf numFmtId="0" fontId="25" fillId="38" borderId="99" xfId="0" applyFont="1" applyFill="1" applyBorder="1" applyAlignment="1">
      <alignment horizontal="center" vertical="center" textRotation="255" shrinkToFit="1"/>
    </xf>
    <xf numFmtId="0" fontId="25" fillId="38" borderId="100" xfId="0" applyFont="1" applyFill="1" applyBorder="1" applyAlignment="1">
      <alignment horizontal="center" vertical="center" textRotation="255" shrinkToFit="1"/>
    </xf>
    <xf numFmtId="0" fontId="25" fillId="38" borderId="101" xfId="0" applyFont="1" applyFill="1" applyBorder="1" applyAlignment="1">
      <alignment horizontal="center" vertical="center" textRotation="255" shrinkToFit="1"/>
    </xf>
    <xf numFmtId="0" fontId="26" fillId="24" borderId="37" xfId="0" applyFont="1" applyFill="1" applyBorder="1" applyAlignment="1">
      <alignment horizontal="center" vertical="center"/>
    </xf>
    <xf numFmtId="0" fontId="23" fillId="34" borderId="64" xfId="0" applyFont="1" applyFill="1" applyBorder="1" applyAlignment="1">
      <alignment horizontal="distributed" vertical="center" indent="1"/>
    </xf>
    <xf numFmtId="0" fontId="23" fillId="34" borderId="65" xfId="0" applyFont="1" applyFill="1" applyBorder="1" applyAlignment="1">
      <alignment horizontal="distributed" vertical="center" indent="1"/>
    </xf>
    <xf numFmtId="0" fontId="23" fillId="34" borderId="66" xfId="0" applyFont="1" applyFill="1" applyBorder="1" applyAlignment="1">
      <alignment horizontal="distributed" vertical="center" indent="1"/>
    </xf>
    <xf numFmtId="0" fontId="29" fillId="35" borderId="99" xfId="0" applyFont="1" applyFill="1" applyBorder="1" applyAlignment="1">
      <alignment horizontal="center" vertical="center" textRotation="255" shrinkToFit="1"/>
    </xf>
    <xf numFmtId="0" fontId="29" fillId="35" borderId="100" xfId="0" applyFont="1" applyFill="1" applyBorder="1" applyAlignment="1">
      <alignment horizontal="center" vertical="center" textRotation="255" shrinkToFit="1"/>
    </xf>
    <xf numFmtId="0" fontId="29" fillId="35" borderId="101" xfId="0" applyFont="1" applyFill="1" applyBorder="1" applyAlignment="1">
      <alignment horizontal="center" vertical="center" textRotation="255" shrinkToFit="1"/>
    </xf>
    <xf numFmtId="0" fontId="29" fillId="35" borderId="80" xfId="0" applyFont="1" applyFill="1" applyBorder="1" applyAlignment="1">
      <alignment horizontal="center" vertical="center" textRotation="255" shrinkToFit="1"/>
    </xf>
    <xf numFmtId="0" fontId="29" fillId="35" borderId="43" xfId="0" applyFont="1" applyFill="1" applyBorder="1" applyAlignment="1">
      <alignment horizontal="center" vertical="center" textRotation="255" shrinkToFit="1"/>
    </xf>
    <xf numFmtId="0" fontId="29" fillId="35" borderId="88" xfId="0" applyFont="1" applyFill="1" applyBorder="1" applyAlignment="1">
      <alignment horizontal="center" vertical="center" textRotation="255" shrinkToFit="1"/>
    </xf>
    <xf numFmtId="0" fontId="23" fillId="26" borderId="64" xfId="0" applyFont="1" applyFill="1" applyBorder="1" applyAlignment="1">
      <alignment horizontal="distributed" vertical="center" indent="1"/>
    </xf>
    <xf numFmtId="0" fontId="23" fillId="26" borderId="65" xfId="0" applyFont="1" applyFill="1" applyBorder="1" applyAlignment="1">
      <alignment horizontal="distributed" vertical="center" indent="1"/>
    </xf>
    <xf numFmtId="0" fontId="23" fillId="26" borderId="66" xfId="0" applyFont="1" applyFill="1" applyBorder="1" applyAlignment="1">
      <alignment horizontal="distributed" vertical="center" indent="1"/>
    </xf>
    <xf numFmtId="0" fontId="23" fillId="0" borderId="116" xfId="0" applyFont="1" applyFill="1" applyBorder="1" applyAlignment="1">
      <alignment horizontal="distributed" vertical="center" indent="1"/>
    </xf>
    <xf numFmtId="0" fontId="23" fillId="0" borderId="117" xfId="0" applyFont="1" applyFill="1" applyBorder="1" applyAlignment="1">
      <alignment horizontal="distributed" vertical="center" indent="1"/>
    </xf>
    <xf numFmtId="0" fontId="23" fillId="0" borderId="118" xfId="0" applyFont="1" applyFill="1" applyBorder="1" applyAlignment="1">
      <alignment horizontal="distributed" vertical="center" indent="1"/>
    </xf>
    <xf numFmtId="0" fontId="23" fillId="26" borderId="119" xfId="0" applyFont="1" applyFill="1" applyBorder="1" applyAlignment="1">
      <alignment horizontal="distributed" vertical="center" indent="1"/>
    </xf>
    <xf numFmtId="0" fontId="23" fillId="26" borderId="120" xfId="0" applyFont="1" applyFill="1" applyBorder="1" applyAlignment="1">
      <alignment horizontal="distributed" vertical="center" indent="1"/>
    </xf>
    <xf numFmtId="0" fontId="23" fillId="26" borderId="121" xfId="0" applyFont="1" applyFill="1" applyBorder="1" applyAlignment="1">
      <alignment horizontal="distributed" vertical="center" indent="1"/>
    </xf>
    <xf numFmtId="0" fontId="23" fillId="0" borderId="83" xfId="0" applyFont="1" applyFill="1" applyBorder="1" applyAlignment="1">
      <alignment horizontal="distributed" vertical="center" indent="1"/>
    </xf>
    <xf numFmtId="0" fontId="23" fillId="0" borderId="72" xfId="0" applyFont="1" applyFill="1" applyBorder="1" applyAlignment="1">
      <alignment horizontal="distributed" vertical="center" indent="1"/>
    </xf>
    <xf numFmtId="0" fontId="23" fillId="0" borderId="73" xfId="0" applyFont="1" applyFill="1" applyBorder="1" applyAlignment="1">
      <alignment horizontal="distributed" vertical="center" indent="1"/>
    </xf>
    <xf numFmtId="0" fontId="23" fillId="26" borderId="116" xfId="0" applyFont="1" applyFill="1" applyBorder="1" applyAlignment="1">
      <alignment horizontal="distributed" vertical="center" indent="1"/>
    </xf>
    <xf numFmtId="0" fontId="23" fillId="26" borderId="117" xfId="0" applyFont="1" applyFill="1" applyBorder="1" applyAlignment="1">
      <alignment horizontal="distributed" vertical="center" indent="1"/>
    </xf>
    <xf numFmtId="0" fontId="23" fillId="26" borderId="118" xfId="0" applyFont="1" applyFill="1" applyBorder="1" applyAlignment="1">
      <alignment horizontal="distributed" vertical="center" indent="1"/>
    </xf>
    <xf numFmtId="0" fontId="23" fillId="26" borderId="70" xfId="0" applyFont="1" applyFill="1" applyBorder="1" applyAlignment="1">
      <alignment horizontal="distributed" vertical="center" indent="1"/>
    </xf>
    <xf numFmtId="0" fontId="23" fillId="26" borderId="71" xfId="0" applyFont="1" applyFill="1" applyBorder="1" applyAlignment="1">
      <alignment horizontal="distributed" vertical="center" indent="1"/>
    </xf>
    <xf numFmtId="0" fontId="23" fillId="26" borderId="85" xfId="0" applyFont="1" applyFill="1" applyBorder="1" applyAlignment="1">
      <alignment horizontal="distributed" vertical="center" indent="1"/>
    </xf>
    <xf numFmtId="0" fontId="23" fillId="0" borderId="70" xfId="0" applyFont="1" applyFill="1" applyBorder="1" applyAlignment="1">
      <alignment horizontal="distributed" vertical="center" indent="1"/>
    </xf>
    <xf numFmtId="0" fontId="23" fillId="0" borderId="71" xfId="0" applyFont="1" applyFill="1" applyBorder="1" applyAlignment="1">
      <alignment horizontal="distributed" vertical="center" indent="1"/>
    </xf>
    <xf numFmtId="0" fontId="23" fillId="0" borderId="85" xfId="0" applyFont="1" applyFill="1" applyBorder="1" applyAlignment="1">
      <alignment horizontal="distributed" vertical="center" indent="1"/>
    </xf>
    <xf numFmtId="0" fontId="23" fillId="0" borderId="119" xfId="0" applyFont="1" applyFill="1" applyBorder="1" applyAlignment="1">
      <alignment horizontal="distributed" vertical="center" indent="1"/>
    </xf>
    <xf numFmtId="0" fontId="23" fillId="0" borderId="120" xfId="0" applyFont="1" applyFill="1" applyBorder="1" applyAlignment="1">
      <alignment horizontal="distributed" vertical="center" indent="1"/>
    </xf>
    <xf numFmtId="0" fontId="23" fillId="0" borderId="121" xfId="0" applyFont="1" applyFill="1" applyBorder="1" applyAlignment="1">
      <alignment horizontal="distributed" vertical="center" indent="1"/>
    </xf>
    <xf numFmtId="0" fontId="23" fillId="26" borderId="83" xfId="0" applyFont="1" applyFill="1" applyBorder="1" applyAlignment="1">
      <alignment horizontal="distributed" vertical="center" indent="1"/>
    </xf>
    <xf numFmtId="0" fontId="23" fillId="26" borderId="72" xfId="0" applyFont="1" applyFill="1" applyBorder="1" applyAlignment="1">
      <alignment horizontal="distributed" vertical="center" indent="1"/>
    </xf>
    <xf numFmtId="0" fontId="23" fillId="26" borderId="73" xfId="0" applyFont="1" applyFill="1" applyBorder="1" applyAlignment="1">
      <alignment horizontal="distributed" vertical="center" indent="1"/>
    </xf>
    <xf numFmtId="0" fontId="25" fillId="39" borderId="99" xfId="0" applyFont="1" applyFill="1" applyBorder="1" applyAlignment="1">
      <alignment horizontal="center" vertical="center" textRotation="255" shrinkToFit="1"/>
    </xf>
    <xf numFmtId="0" fontId="25" fillId="39" borderId="100" xfId="0" applyFont="1" applyFill="1" applyBorder="1" applyAlignment="1">
      <alignment horizontal="center" vertical="center" textRotation="255" shrinkToFit="1"/>
    </xf>
    <xf numFmtId="0" fontId="25" fillId="39" borderId="101" xfId="0" applyFont="1" applyFill="1" applyBorder="1" applyAlignment="1">
      <alignment horizontal="center" vertical="center" textRotation="255" shrinkToFit="1"/>
    </xf>
    <xf numFmtId="0" fontId="25" fillId="39" borderId="99" xfId="0" applyFont="1" applyFill="1" applyBorder="1" applyAlignment="1">
      <alignment horizontal="center" vertical="center" textRotation="255" wrapText="1" shrinkToFit="1"/>
    </xf>
    <xf numFmtId="0" fontId="25" fillId="39" borderId="100" xfId="0" applyFont="1" applyFill="1" applyBorder="1" applyAlignment="1">
      <alignment horizontal="center" vertical="center" textRotation="255" wrapText="1" shrinkToFit="1"/>
    </xf>
    <xf numFmtId="0" fontId="25" fillId="39" borderId="101" xfId="0" applyFont="1" applyFill="1" applyBorder="1" applyAlignment="1">
      <alignment horizontal="center" vertical="center" textRotation="255" wrapText="1" shrinkToFit="1"/>
    </xf>
    <xf numFmtId="0" fontId="23" fillId="33" borderId="64" xfId="0" applyFont="1" applyFill="1" applyBorder="1" applyAlignment="1">
      <alignment horizontal="distributed" vertical="center" indent="1"/>
    </xf>
    <xf numFmtId="0" fontId="23" fillId="33" borderId="65" xfId="0" applyFont="1" applyFill="1" applyBorder="1" applyAlignment="1">
      <alignment horizontal="distributed" vertical="center" indent="1"/>
    </xf>
    <xf numFmtId="0" fontId="23" fillId="33" borderId="66" xfId="0" applyFont="1" applyFill="1" applyBorder="1" applyAlignment="1">
      <alignment horizontal="distributed" vertical="center" indent="1"/>
    </xf>
    <xf numFmtId="0" fontId="23" fillId="25" borderId="65" xfId="0" applyFont="1" applyFill="1" applyBorder="1" applyAlignment="1">
      <alignment horizontal="distributed" vertical="center" indent="1"/>
    </xf>
    <xf numFmtId="0" fontId="23" fillId="25" borderId="66" xfId="0" applyFont="1" applyFill="1" applyBorder="1" applyAlignment="1">
      <alignment horizontal="distributed" vertical="center" indent="1"/>
    </xf>
    <xf numFmtId="0" fontId="23" fillId="53" borderId="65" xfId="0" applyFont="1" applyFill="1" applyBorder="1" applyAlignment="1">
      <alignment horizontal="distributed" vertical="center" indent="1"/>
    </xf>
    <xf numFmtId="0" fontId="23" fillId="53" borderId="66" xfId="0" applyFont="1" applyFill="1" applyBorder="1" applyAlignment="1">
      <alignment horizontal="distributed" vertical="center" indent="1"/>
    </xf>
    <xf numFmtId="0" fontId="23" fillId="25" borderId="120" xfId="0" applyFont="1" applyFill="1" applyBorder="1" applyAlignment="1">
      <alignment horizontal="distributed" vertical="center" indent="1"/>
    </xf>
    <xf numFmtId="0" fontId="23" fillId="25" borderId="121" xfId="0" applyFont="1" applyFill="1" applyBorder="1" applyAlignment="1">
      <alignment horizontal="distributed" vertical="center" indent="1"/>
    </xf>
    <xf numFmtId="0" fontId="25" fillId="40" borderId="99" xfId="0" applyFont="1" applyFill="1" applyBorder="1" applyAlignment="1">
      <alignment horizontal="center" vertical="center" textRotation="255" shrinkToFit="1"/>
    </xf>
    <xf numFmtId="0" fontId="25" fillId="40" borderId="100" xfId="0" applyFont="1" applyFill="1" applyBorder="1" applyAlignment="1">
      <alignment horizontal="center" vertical="center" textRotation="255" shrinkToFit="1"/>
    </xf>
    <xf numFmtId="0" fontId="25" fillId="40" borderId="101" xfId="0" applyFont="1" applyFill="1" applyBorder="1" applyAlignment="1">
      <alignment horizontal="center" vertical="center" textRotation="255" shrinkToFit="1"/>
    </xf>
    <xf numFmtId="0" fontId="41" fillId="0" borderId="64" xfId="0" applyFont="1" applyFill="1" applyBorder="1" applyAlignment="1">
      <alignment horizontal="distributed" vertical="center" indent="1"/>
    </xf>
    <xf numFmtId="0" fontId="41" fillId="0" borderId="65" xfId="0" applyFont="1" applyFill="1" applyBorder="1" applyAlignment="1">
      <alignment horizontal="distributed" vertical="center" indent="1"/>
    </xf>
    <xf numFmtId="0" fontId="41" fillId="0" borderId="66" xfId="0" applyFont="1" applyFill="1" applyBorder="1" applyAlignment="1">
      <alignment horizontal="distributed" vertical="center" indent="1"/>
    </xf>
    <xf numFmtId="0" fontId="23" fillId="53" borderId="64" xfId="0" applyFont="1" applyFill="1" applyBorder="1" applyAlignment="1">
      <alignment horizontal="distributed" vertical="center" indent="1"/>
    </xf>
    <xf numFmtId="0" fontId="23" fillId="25" borderId="64" xfId="0" applyFont="1" applyFill="1" applyBorder="1" applyAlignment="1">
      <alignment horizontal="distributed" vertical="center" indent="1"/>
    </xf>
    <xf numFmtId="0" fontId="23" fillId="53" borderId="116" xfId="0" applyFont="1" applyFill="1" applyBorder="1" applyAlignment="1">
      <alignment horizontal="distributed" vertical="center" indent="1"/>
    </xf>
    <xf numFmtId="0" fontId="23" fillId="53" borderId="117" xfId="0" applyFont="1" applyFill="1" applyBorder="1" applyAlignment="1">
      <alignment horizontal="distributed" vertical="center" indent="1"/>
    </xf>
    <xf numFmtId="0" fontId="23" fillId="53" borderId="118" xfId="0" applyFont="1" applyFill="1" applyBorder="1" applyAlignment="1">
      <alignment horizontal="distributed" vertical="center" indent="1"/>
    </xf>
    <xf numFmtId="0" fontId="23" fillId="56" borderId="116" xfId="0" applyFont="1" applyFill="1" applyBorder="1" applyAlignment="1">
      <alignment horizontal="distributed" vertical="center" indent="1"/>
    </xf>
    <xf numFmtId="0" fontId="23" fillId="56" borderId="136" xfId="0" applyFont="1" applyFill="1" applyBorder="1" applyAlignment="1">
      <alignment horizontal="distributed" vertical="center" indent="1"/>
    </xf>
    <xf numFmtId="0" fontId="23" fillId="56" borderId="137" xfId="0" applyFont="1" applyFill="1" applyBorder="1" applyAlignment="1">
      <alignment horizontal="distributed" vertical="center" indent="1"/>
    </xf>
    <xf numFmtId="0" fontId="23" fillId="31" borderId="64" xfId="0" applyFont="1" applyFill="1" applyBorder="1" applyAlignment="1">
      <alignment horizontal="distributed" vertical="center" indent="1"/>
    </xf>
    <xf numFmtId="0" fontId="23" fillId="31" borderId="65" xfId="0" applyFont="1" applyFill="1" applyBorder="1" applyAlignment="1">
      <alignment horizontal="distributed" vertical="center" indent="1"/>
    </xf>
    <xf numFmtId="0" fontId="23" fillId="31" borderId="66" xfId="0" applyFont="1" applyFill="1" applyBorder="1" applyAlignment="1">
      <alignment horizontal="distributed" vertical="center" indent="1"/>
    </xf>
    <xf numFmtId="0" fontId="23" fillId="56" borderId="119" xfId="0" applyFont="1" applyFill="1" applyBorder="1" applyAlignment="1">
      <alignment horizontal="distributed" vertical="center" indent="1"/>
    </xf>
    <xf numFmtId="0" fontId="23" fillId="56" borderId="120" xfId="0" applyFont="1" applyFill="1" applyBorder="1" applyAlignment="1">
      <alignment horizontal="distributed" vertical="center" indent="1"/>
    </xf>
    <xf numFmtId="0" fontId="23" fillId="56" borderId="121" xfId="0" applyFont="1" applyFill="1" applyBorder="1" applyAlignment="1">
      <alignment horizontal="distributed" vertical="center" indent="1"/>
    </xf>
    <xf numFmtId="0" fontId="23" fillId="0" borderId="122" xfId="0" applyFont="1" applyFill="1" applyBorder="1" applyAlignment="1">
      <alignment horizontal="distributed" vertical="center" indent="1"/>
    </xf>
    <xf numFmtId="0" fontId="23" fillId="0" borderId="133" xfId="0" applyFont="1" applyFill="1" applyBorder="1" applyAlignment="1">
      <alignment horizontal="distributed" vertical="center" indent="1"/>
    </xf>
    <xf numFmtId="0" fontId="23" fillId="0" borderId="134" xfId="0" applyFont="1" applyFill="1" applyBorder="1" applyAlignment="1">
      <alignment horizontal="distributed" vertical="center" indent="1"/>
    </xf>
    <xf numFmtId="0" fontId="23" fillId="33" borderId="67" xfId="0" applyFont="1" applyFill="1" applyBorder="1" applyAlignment="1">
      <alignment horizontal="distributed" vertical="center" indent="1"/>
    </xf>
    <xf numFmtId="0" fontId="23" fillId="33" borderId="68" xfId="0" applyFont="1" applyFill="1" applyBorder="1" applyAlignment="1">
      <alignment horizontal="distributed" vertical="center" indent="1"/>
    </xf>
    <xf numFmtId="0" fontId="23" fillId="33" borderId="69" xfId="0" applyFont="1" applyFill="1" applyBorder="1" applyAlignment="1">
      <alignment horizontal="distributed" vertical="center" indent="1"/>
    </xf>
    <xf numFmtId="0" fontId="25" fillId="41" borderId="99" xfId="0" applyFont="1" applyFill="1" applyBorder="1" applyAlignment="1">
      <alignment horizontal="center" vertical="center" textRotation="255"/>
    </xf>
    <xf numFmtId="0" fontId="25" fillId="41" borderId="100" xfId="0" applyFont="1" applyFill="1" applyBorder="1" applyAlignment="1">
      <alignment horizontal="center" vertical="center" textRotation="255"/>
    </xf>
    <xf numFmtId="0" fontId="25" fillId="41" borderId="101" xfId="0" applyFont="1" applyFill="1" applyBorder="1" applyAlignment="1">
      <alignment horizontal="center" vertical="center" textRotation="255"/>
    </xf>
    <xf numFmtId="0" fontId="23" fillId="31" borderId="70" xfId="0" applyFont="1" applyFill="1" applyBorder="1" applyAlignment="1">
      <alignment horizontal="distributed" vertical="center" indent="1"/>
    </xf>
    <xf numFmtId="0" fontId="23" fillId="31" borderId="71" xfId="0" applyFont="1" applyFill="1" applyBorder="1" applyAlignment="1">
      <alignment horizontal="distributed" vertical="center" indent="1"/>
    </xf>
    <xf numFmtId="0" fontId="23" fillId="31" borderId="85" xfId="0" applyFont="1" applyFill="1" applyBorder="1" applyAlignment="1">
      <alignment horizontal="distributed" vertical="center" indent="1"/>
    </xf>
    <xf numFmtId="0" fontId="23" fillId="56" borderId="138" xfId="0" applyFont="1" applyFill="1" applyBorder="1" applyAlignment="1">
      <alignment horizontal="distributed" vertical="center" indent="1"/>
    </xf>
    <xf numFmtId="0" fontId="23" fillId="56" borderId="139" xfId="0" applyFont="1" applyFill="1" applyBorder="1" applyAlignment="1">
      <alignment horizontal="distributed" vertical="center" indent="1"/>
    </xf>
    <xf numFmtId="0" fontId="23" fillId="56" borderId="140" xfId="0" applyFont="1" applyFill="1" applyBorder="1" applyAlignment="1">
      <alignment horizontal="distributed" vertical="center" indent="1"/>
    </xf>
    <xf numFmtId="0" fontId="23" fillId="0" borderId="123" xfId="0" applyFont="1" applyFill="1" applyBorder="1" applyAlignment="1">
      <alignment horizontal="distributed" vertical="center" indent="1"/>
    </xf>
    <xf numFmtId="0" fontId="23" fillId="0" borderId="124" xfId="0" applyFont="1" applyFill="1" applyBorder="1" applyAlignment="1">
      <alignment horizontal="distributed" vertical="center" indent="1"/>
    </xf>
    <xf numFmtId="0" fontId="23" fillId="31" borderId="116" xfId="0" applyFont="1" applyFill="1" applyBorder="1" applyAlignment="1">
      <alignment horizontal="distributed" vertical="center" indent="1"/>
    </xf>
    <xf numFmtId="0" fontId="23" fillId="31" borderId="117" xfId="0" applyFont="1" applyFill="1" applyBorder="1" applyAlignment="1">
      <alignment horizontal="distributed" vertical="center" indent="1"/>
    </xf>
    <xf numFmtId="0" fontId="23" fillId="31" borderId="118" xfId="0" applyFont="1" applyFill="1" applyBorder="1" applyAlignment="1">
      <alignment horizontal="distributed" vertical="center" indent="1"/>
    </xf>
    <xf numFmtId="0" fontId="23" fillId="31" borderId="119" xfId="0" applyFont="1" applyFill="1" applyBorder="1" applyAlignment="1">
      <alignment horizontal="distributed" vertical="center" indent="1"/>
    </xf>
    <xf numFmtId="0" fontId="23" fillId="31" borderId="120" xfId="0" applyFont="1" applyFill="1" applyBorder="1" applyAlignment="1">
      <alignment horizontal="distributed" vertical="center" indent="1"/>
    </xf>
    <xf numFmtId="0" fontId="23" fillId="31" borderId="121" xfId="0" applyFont="1" applyFill="1" applyBorder="1" applyAlignment="1">
      <alignment horizontal="distributed" vertical="center" indent="1"/>
    </xf>
    <xf numFmtId="0" fontId="23" fillId="33" borderId="44" xfId="0" applyFont="1" applyFill="1" applyBorder="1" applyAlignment="1">
      <alignment horizontal="distributed" vertical="center" indent="1"/>
    </xf>
    <xf numFmtId="0" fontId="23" fillId="33" borderId="23" xfId="0" applyFont="1" applyFill="1" applyBorder="1" applyAlignment="1">
      <alignment horizontal="distributed" vertical="center" indent="1"/>
    </xf>
    <xf numFmtId="0" fontId="23" fillId="33" borderId="24" xfId="0" applyFont="1" applyFill="1" applyBorder="1" applyAlignment="1">
      <alignment horizontal="distributed" vertical="center" indent="1"/>
    </xf>
    <xf numFmtId="0" fontId="23" fillId="31" borderId="38" xfId="0" applyFont="1" applyFill="1" applyBorder="1" applyAlignment="1">
      <alignment horizontal="distributed" vertical="center" indent="1"/>
    </xf>
    <xf numFmtId="0" fontId="23" fillId="31" borderId="17" xfId="0" applyFont="1" applyFill="1" applyBorder="1" applyAlignment="1">
      <alignment horizontal="distributed" vertical="center" indent="1"/>
    </xf>
    <xf numFmtId="0" fontId="23" fillId="31" borderId="18" xfId="0" applyFont="1" applyFill="1" applyBorder="1" applyAlignment="1">
      <alignment horizontal="distributed" vertical="center" indent="1"/>
    </xf>
    <xf numFmtId="0" fontId="23" fillId="33" borderId="38" xfId="0" applyFont="1" applyFill="1" applyBorder="1" applyAlignment="1">
      <alignment horizontal="distributed" vertical="center" indent="1"/>
    </xf>
    <xf numFmtId="0" fontId="23" fillId="33" borderId="17" xfId="0" applyFont="1" applyFill="1" applyBorder="1" applyAlignment="1">
      <alignment horizontal="distributed" vertical="center" indent="1"/>
    </xf>
    <xf numFmtId="0" fontId="23" fillId="33" borderId="18" xfId="0" applyFont="1" applyFill="1" applyBorder="1" applyAlignment="1">
      <alignment horizontal="distributed" vertical="center" indent="1"/>
    </xf>
    <xf numFmtId="0" fontId="23" fillId="56" borderId="45" xfId="0" applyFont="1" applyFill="1" applyBorder="1" applyAlignment="1">
      <alignment horizontal="distributed" vertical="center" indent="1"/>
    </xf>
    <xf numFmtId="0" fontId="23" fillId="56" borderId="25" xfId="0" applyFont="1" applyFill="1" applyBorder="1" applyAlignment="1">
      <alignment horizontal="distributed" vertical="center" indent="1"/>
    </xf>
    <xf numFmtId="0" fontId="23" fillId="56" borderId="27" xfId="0" applyFont="1" applyFill="1" applyBorder="1" applyAlignment="1">
      <alignment horizontal="distributed" vertical="center" indent="1"/>
    </xf>
    <xf numFmtId="20" fontId="23" fillId="0" borderId="64" xfId="0" applyNumberFormat="1" applyFont="1" applyFill="1" applyBorder="1" applyAlignment="1">
      <alignment horizontal="center" vertical="center" shrinkToFit="1"/>
    </xf>
    <xf numFmtId="20" fontId="23" fillId="0" borderId="66" xfId="0" applyNumberFormat="1" applyFont="1" applyFill="1" applyBorder="1" applyAlignment="1">
      <alignment horizontal="center" vertical="center" shrinkToFit="1"/>
    </xf>
    <xf numFmtId="20" fontId="23" fillId="45" borderId="64" xfId="0" applyNumberFormat="1" applyFont="1" applyFill="1" applyBorder="1" applyAlignment="1">
      <alignment horizontal="center" vertical="center" shrinkToFit="1"/>
    </xf>
    <xf numFmtId="20" fontId="23" fillId="45" borderId="66" xfId="0" applyNumberFormat="1" applyFont="1" applyFill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5" fillId="52" borderId="99" xfId="0" applyFont="1" applyFill="1" applyBorder="1" applyAlignment="1">
      <alignment horizontal="center" vertical="center" textRotation="255"/>
    </xf>
    <xf numFmtId="0" fontId="25" fillId="52" borderId="100" xfId="0" applyFont="1" applyFill="1" applyBorder="1" applyAlignment="1">
      <alignment horizontal="center" vertical="center" textRotation="255"/>
    </xf>
    <xf numFmtId="0" fontId="25" fillId="52" borderId="101" xfId="0" applyFont="1" applyFill="1" applyBorder="1" applyAlignment="1">
      <alignment horizontal="center" vertical="center" textRotation="255"/>
    </xf>
    <xf numFmtId="20" fontId="23" fillId="45" borderId="67" xfId="0" applyNumberFormat="1" applyFont="1" applyFill="1" applyBorder="1" applyAlignment="1">
      <alignment horizontal="center" vertical="center" shrinkToFit="1"/>
    </xf>
    <xf numFmtId="20" fontId="23" fillId="45" borderId="69" xfId="0" applyNumberFormat="1" applyFont="1" applyFill="1" applyBorder="1" applyAlignment="1">
      <alignment horizontal="center" vertical="center" shrinkToFit="1"/>
    </xf>
    <xf numFmtId="20" fontId="40" fillId="0" borderId="0" xfId="0" applyNumberFormat="1" applyFont="1" applyFill="1" applyBorder="1" applyAlignment="1">
      <alignment horizontal="center" vertical="center"/>
    </xf>
    <xf numFmtId="0" fontId="43" fillId="0" borderId="102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right" vertical="center"/>
    </xf>
    <xf numFmtId="0" fontId="25" fillId="42" borderId="99" xfId="0" applyFont="1" applyFill="1" applyBorder="1" applyAlignment="1">
      <alignment horizontal="center" vertical="center" textRotation="255" shrinkToFit="1"/>
    </xf>
    <xf numFmtId="0" fontId="25" fillId="42" borderId="100" xfId="0" applyFont="1" applyFill="1" applyBorder="1" applyAlignment="1">
      <alignment horizontal="center" vertical="center" textRotation="255" shrinkToFit="1"/>
    </xf>
    <xf numFmtId="0" fontId="25" fillId="42" borderId="101" xfId="0" applyFont="1" applyFill="1" applyBorder="1" applyAlignment="1">
      <alignment horizontal="center" vertical="center" textRotation="255" shrinkToFit="1"/>
    </xf>
    <xf numFmtId="20" fontId="23" fillId="45" borderId="61" xfId="0" applyNumberFormat="1" applyFont="1" applyFill="1" applyBorder="1" applyAlignment="1">
      <alignment horizontal="center" vertical="center" shrinkToFit="1"/>
    </xf>
    <xf numFmtId="20" fontId="23" fillId="45" borderId="63" xfId="0" applyNumberFormat="1" applyFont="1" applyFill="1" applyBorder="1" applyAlignment="1">
      <alignment horizontal="center" vertical="center" shrinkToFit="1"/>
    </xf>
    <xf numFmtId="0" fontId="23" fillId="43" borderId="67" xfId="0" applyFont="1" applyFill="1" applyBorder="1" applyAlignment="1">
      <alignment horizontal="distributed" vertical="center" indent="1"/>
    </xf>
    <xf numFmtId="0" fontId="23" fillId="43" borderId="68" xfId="0" applyFont="1" applyFill="1" applyBorder="1" applyAlignment="1">
      <alignment horizontal="distributed" vertical="center" indent="1"/>
    </xf>
    <xf numFmtId="0" fontId="23" fillId="43" borderId="69" xfId="0" applyFont="1" applyFill="1" applyBorder="1" applyAlignment="1">
      <alignment horizontal="distributed" vertical="center" indent="1"/>
    </xf>
    <xf numFmtId="0" fontId="25" fillId="27" borderId="99" xfId="0" applyFont="1" applyFill="1" applyBorder="1" applyAlignment="1">
      <alignment horizontal="center" vertical="center" textRotation="255" shrinkToFit="1"/>
    </xf>
    <xf numFmtId="0" fontId="25" fillId="27" borderId="100" xfId="0" applyFont="1" applyFill="1" applyBorder="1" applyAlignment="1">
      <alignment shrinkToFit="1"/>
    </xf>
    <xf numFmtId="0" fontId="25" fillId="27" borderId="101" xfId="0" applyFont="1" applyFill="1" applyBorder="1" applyAlignment="1">
      <alignment shrinkToFit="1"/>
    </xf>
    <xf numFmtId="0" fontId="23" fillId="32" borderId="64" xfId="0" applyFont="1" applyFill="1" applyBorder="1" applyAlignment="1">
      <alignment horizontal="distributed" vertical="center" indent="1"/>
    </xf>
    <xf numFmtId="0" fontId="23" fillId="32" borderId="65" xfId="0" applyFont="1" applyFill="1" applyBorder="1" applyAlignment="1">
      <alignment horizontal="distributed" vertical="center" indent="1"/>
    </xf>
    <xf numFmtId="0" fontId="23" fillId="32" borderId="66" xfId="0" applyFont="1" applyFill="1" applyBorder="1" applyAlignment="1">
      <alignment horizontal="distributed" vertical="center" indent="1"/>
    </xf>
    <xf numFmtId="0" fontId="23" fillId="43" borderId="64" xfId="0" applyFont="1" applyFill="1" applyBorder="1" applyAlignment="1">
      <alignment horizontal="distributed" vertical="center" indent="1"/>
    </xf>
    <xf numFmtId="0" fontId="23" fillId="43" borderId="65" xfId="0" applyFont="1" applyFill="1" applyBorder="1" applyAlignment="1">
      <alignment horizontal="distributed" vertical="center" indent="1"/>
    </xf>
    <xf numFmtId="0" fontId="23" fillId="43" borderId="66" xfId="0" applyFont="1" applyFill="1" applyBorder="1" applyAlignment="1">
      <alignment horizontal="distributed" vertical="center" indent="1"/>
    </xf>
    <xf numFmtId="0" fontId="23" fillId="35" borderId="67" xfId="0" applyFont="1" applyFill="1" applyBorder="1" applyAlignment="1">
      <alignment horizontal="distributed" vertical="center" indent="1"/>
    </xf>
    <xf numFmtId="0" fontId="23" fillId="35" borderId="68" xfId="0" applyFont="1" applyFill="1" applyBorder="1" applyAlignment="1">
      <alignment horizontal="distributed" vertical="center" indent="1"/>
    </xf>
    <xf numFmtId="0" fontId="23" fillId="35" borderId="69" xfId="0" applyFont="1" applyFill="1" applyBorder="1" applyAlignment="1">
      <alignment horizontal="distributed" vertical="center" indent="1"/>
    </xf>
    <xf numFmtId="0" fontId="23" fillId="49" borderId="64" xfId="0" applyFont="1" applyFill="1" applyBorder="1" applyAlignment="1">
      <alignment horizontal="distributed" vertical="center" indent="1"/>
    </xf>
    <xf numFmtId="0" fontId="23" fillId="49" borderId="65" xfId="0" applyFont="1" applyFill="1" applyBorder="1" applyAlignment="1">
      <alignment horizontal="distributed" vertical="center" indent="1"/>
    </xf>
    <xf numFmtId="0" fontId="23" fillId="49" borderId="66" xfId="0" applyFont="1" applyFill="1" applyBorder="1" applyAlignment="1">
      <alignment horizontal="distributed" vertical="center" indent="1"/>
    </xf>
    <xf numFmtId="0" fontId="23" fillId="35" borderId="64" xfId="0" applyFont="1" applyFill="1" applyBorder="1" applyAlignment="1">
      <alignment horizontal="distributed" vertical="center" indent="1"/>
    </xf>
    <xf numFmtId="0" fontId="23" fillId="35" borderId="65" xfId="0" applyFont="1" applyFill="1" applyBorder="1" applyAlignment="1">
      <alignment horizontal="distributed" vertical="center" indent="1"/>
    </xf>
    <xf numFmtId="0" fontId="23" fillId="35" borderId="66" xfId="0" applyFont="1" applyFill="1" applyBorder="1" applyAlignment="1">
      <alignment horizontal="distributed" vertical="center" inden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桁区切り 2" xfId="43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showGridLines="0" tabSelected="1" view="pageBreakPreview" zoomScale="60" zoomScaleNormal="7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2" width="6.875" style="2" customWidth="1"/>
  </cols>
  <sheetData>
    <row r="1" spans="2:12" ht="21" customHeight="1" x14ac:dyDescent="0.2"/>
    <row r="2" spans="2:12" ht="21.95" customHeight="1" x14ac:dyDescent="0.2">
      <c r="B2" s="3" t="s">
        <v>379</v>
      </c>
      <c r="C2" s="4"/>
      <c r="D2" s="4"/>
      <c r="E2" s="5"/>
      <c r="F2" s="7"/>
      <c r="G2" s="7"/>
    </row>
    <row r="3" spans="2:12" ht="21.95" customHeight="1" x14ac:dyDescent="0.2">
      <c r="B3" s="3"/>
      <c r="C3" s="4"/>
      <c r="D3" s="4"/>
      <c r="E3" s="5"/>
      <c r="F3" s="7"/>
      <c r="G3" s="7"/>
    </row>
    <row r="4" spans="2:12" ht="21.95" customHeight="1" thickBot="1" x14ac:dyDescent="0.25">
      <c r="B4" s="3"/>
      <c r="C4" s="4"/>
      <c r="D4" s="4"/>
      <c r="E4" s="5"/>
      <c r="F4" s="7"/>
      <c r="G4" s="7"/>
      <c r="K4" s="8"/>
      <c r="L4" s="8" t="s">
        <v>480</v>
      </c>
    </row>
    <row r="5" spans="2:12" ht="21.95" customHeight="1" x14ac:dyDescent="0.15">
      <c r="B5" s="628" t="s">
        <v>89</v>
      </c>
      <c r="C5" s="631" t="s">
        <v>29</v>
      </c>
      <c r="D5" s="632"/>
      <c r="E5" s="633"/>
      <c r="F5" s="637" t="s">
        <v>535</v>
      </c>
      <c r="G5" s="621" t="s">
        <v>539</v>
      </c>
      <c r="H5" s="621" t="s">
        <v>540</v>
      </c>
      <c r="I5" s="621" t="s">
        <v>541</v>
      </c>
      <c r="J5" s="621" t="s">
        <v>542</v>
      </c>
      <c r="K5" s="621" t="s">
        <v>543</v>
      </c>
      <c r="L5" s="623" t="s">
        <v>536</v>
      </c>
    </row>
    <row r="6" spans="2:12" ht="21.95" customHeight="1" thickBot="1" x14ac:dyDescent="0.2">
      <c r="B6" s="629"/>
      <c r="C6" s="634"/>
      <c r="D6" s="635"/>
      <c r="E6" s="636"/>
      <c r="F6" s="638"/>
      <c r="G6" s="622"/>
      <c r="H6" s="622"/>
      <c r="I6" s="622"/>
      <c r="J6" s="622"/>
      <c r="K6" s="622"/>
      <c r="L6" s="624"/>
    </row>
    <row r="7" spans="2:12" ht="21.95" customHeight="1" x14ac:dyDescent="0.15">
      <c r="B7" s="629"/>
      <c r="C7" s="651" t="s">
        <v>51</v>
      </c>
      <c r="D7" s="652"/>
      <c r="E7" s="653"/>
      <c r="F7" s="392">
        <v>0.31388888888888888</v>
      </c>
      <c r="G7" s="393"/>
      <c r="H7" s="394">
        <v>0.4291666666666667</v>
      </c>
      <c r="I7" s="393"/>
      <c r="J7" s="393"/>
      <c r="K7" s="393"/>
      <c r="L7" s="609">
        <v>0.67361111111111116</v>
      </c>
    </row>
    <row r="8" spans="2:12" ht="21.95" customHeight="1" x14ac:dyDescent="0.15">
      <c r="B8" s="629"/>
      <c r="C8" s="654" t="s">
        <v>50</v>
      </c>
      <c r="D8" s="655"/>
      <c r="E8" s="656"/>
      <c r="F8" s="395">
        <v>0.31527777777777777</v>
      </c>
      <c r="G8" s="307"/>
      <c r="H8" s="396">
        <v>0.43055555555555558</v>
      </c>
      <c r="I8" s="307"/>
      <c r="J8" s="307"/>
      <c r="K8" s="307"/>
      <c r="L8" s="610">
        <v>0.67500000000000004</v>
      </c>
    </row>
    <row r="9" spans="2:12" ht="21.95" customHeight="1" x14ac:dyDescent="0.15">
      <c r="B9" s="629"/>
      <c r="C9" s="618" t="s">
        <v>49</v>
      </c>
      <c r="D9" s="619"/>
      <c r="E9" s="620"/>
      <c r="F9" s="397">
        <v>0.31666666666666665</v>
      </c>
      <c r="G9" s="307"/>
      <c r="H9" s="303">
        <v>0.43194444444444446</v>
      </c>
      <c r="I9" s="307"/>
      <c r="J9" s="307"/>
      <c r="K9" s="307"/>
      <c r="L9" s="320">
        <v>0.67638888888888893</v>
      </c>
    </row>
    <row r="10" spans="2:12" ht="21.95" customHeight="1" x14ac:dyDescent="0.15">
      <c r="B10" s="629"/>
      <c r="C10" s="654" t="s">
        <v>48</v>
      </c>
      <c r="D10" s="655"/>
      <c r="E10" s="656"/>
      <c r="F10" s="395">
        <v>0.31805555555555554</v>
      </c>
      <c r="G10" s="307"/>
      <c r="H10" s="396">
        <v>0.43333333333333335</v>
      </c>
      <c r="I10" s="307"/>
      <c r="J10" s="307"/>
      <c r="K10" s="307"/>
      <c r="L10" s="610">
        <v>0.67777777777777781</v>
      </c>
    </row>
    <row r="11" spans="2:12" ht="21.95" customHeight="1" x14ac:dyDescent="0.15">
      <c r="B11" s="629"/>
      <c r="C11" s="618" t="s">
        <v>47</v>
      </c>
      <c r="D11" s="619"/>
      <c r="E11" s="620"/>
      <c r="F11" s="397">
        <v>0.31875000000000003</v>
      </c>
      <c r="G11" s="307"/>
      <c r="H11" s="303">
        <v>0.43402777777777785</v>
      </c>
      <c r="I11" s="307"/>
      <c r="J11" s="307"/>
      <c r="K11" s="307"/>
      <c r="L11" s="320">
        <v>0.67847222222222237</v>
      </c>
    </row>
    <row r="12" spans="2:12" ht="21.95" customHeight="1" x14ac:dyDescent="0.15">
      <c r="B12" s="629"/>
      <c r="C12" s="654" t="s">
        <v>46</v>
      </c>
      <c r="D12" s="655"/>
      <c r="E12" s="656"/>
      <c r="F12" s="395">
        <v>0.31944444444444442</v>
      </c>
      <c r="G12" s="307"/>
      <c r="H12" s="396">
        <v>0.43472222222222223</v>
      </c>
      <c r="I12" s="307"/>
      <c r="J12" s="307"/>
      <c r="K12" s="307"/>
      <c r="L12" s="610">
        <v>0.6791666666666667</v>
      </c>
    </row>
    <row r="13" spans="2:12" ht="21.95" customHeight="1" x14ac:dyDescent="0.15">
      <c r="B13" s="629"/>
      <c r="C13" s="618" t="s">
        <v>44</v>
      </c>
      <c r="D13" s="619"/>
      <c r="E13" s="620"/>
      <c r="F13" s="397">
        <v>0.32083333333333336</v>
      </c>
      <c r="G13" s="307"/>
      <c r="H13" s="303">
        <v>0.43611111111111117</v>
      </c>
      <c r="I13" s="307"/>
      <c r="J13" s="307"/>
      <c r="K13" s="307"/>
      <c r="L13" s="320">
        <v>0.68055555555555558</v>
      </c>
    </row>
    <row r="14" spans="2:12" ht="21.95" customHeight="1" x14ac:dyDescent="0.15">
      <c r="B14" s="629"/>
      <c r="C14" s="612" t="s">
        <v>43</v>
      </c>
      <c r="D14" s="613"/>
      <c r="E14" s="614"/>
      <c r="F14" s="375">
        <v>0.32222222222222224</v>
      </c>
      <c r="G14" s="307"/>
      <c r="H14" s="306">
        <v>0.43750000000000006</v>
      </c>
      <c r="I14" s="307"/>
      <c r="J14" s="307"/>
      <c r="K14" s="307"/>
      <c r="L14" s="316">
        <v>0.68194444444444446</v>
      </c>
    </row>
    <row r="15" spans="2:12" ht="21.95" customHeight="1" x14ac:dyDescent="0.15">
      <c r="B15" s="629"/>
      <c r="C15" s="618" t="s">
        <v>42</v>
      </c>
      <c r="D15" s="619"/>
      <c r="E15" s="620"/>
      <c r="F15" s="397">
        <v>0.32430555555555557</v>
      </c>
      <c r="G15" s="307"/>
      <c r="H15" s="303">
        <v>0.43958333333333338</v>
      </c>
      <c r="I15" s="307"/>
      <c r="J15" s="307"/>
      <c r="K15" s="307"/>
      <c r="L15" s="320">
        <v>0.68402777777777779</v>
      </c>
    </row>
    <row r="16" spans="2:12" ht="21.95" customHeight="1" x14ac:dyDescent="0.15">
      <c r="B16" s="629"/>
      <c r="C16" s="612" t="s">
        <v>41</v>
      </c>
      <c r="D16" s="613"/>
      <c r="E16" s="614"/>
      <c r="F16" s="375">
        <v>0.32500000000000001</v>
      </c>
      <c r="G16" s="307"/>
      <c r="H16" s="306">
        <v>0.44027777777777782</v>
      </c>
      <c r="I16" s="307"/>
      <c r="J16" s="307"/>
      <c r="K16" s="307"/>
      <c r="L16" s="316">
        <v>0.68472222222222223</v>
      </c>
    </row>
    <row r="17" spans="2:12" ht="21.95" customHeight="1" x14ac:dyDescent="0.15">
      <c r="B17" s="629"/>
      <c r="C17" s="618" t="s">
        <v>40</v>
      </c>
      <c r="D17" s="619"/>
      <c r="E17" s="620"/>
      <c r="F17" s="397">
        <v>0.3263888888888889</v>
      </c>
      <c r="G17" s="307"/>
      <c r="H17" s="303">
        <v>0.44166666666666671</v>
      </c>
      <c r="I17" s="307"/>
      <c r="J17" s="307"/>
      <c r="K17" s="307"/>
      <c r="L17" s="320">
        <v>0.68611111111111112</v>
      </c>
    </row>
    <row r="18" spans="2:12" ht="21.95" customHeight="1" x14ac:dyDescent="0.15">
      <c r="B18" s="629"/>
      <c r="C18" s="612" t="s">
        <v>39</v>
      </c>
      <c r="D18" s="613"/>
      <c r="E18" s="614"/>
      <c r="F18" s="375">
        <v>0.32847222222222222</v>
      </c>
      <c r="G18" s="307"/>
      <c r="H18" s="306">
        <v>0.44375000000000003</v>
      </c>
      <c r="I18" s="307"/>
      <c r="J18" s="307"/>
      <c r="K18" s="307"/>
      <c r="L18" s="316">
        <v>0.68819444444444444</v>
      </c>
    </row>
    <row r="19" spans="2:12" ht="21.95" customHeight="1" x14ac:dyDescent="0.15">
      <c r="B19" s="629"/>
      <c r="C19" s="618" t="s">
        <v>38</v>
      </c>
      <c r="D19" s="619"/>
      <c r="E19" s="620"/>
      <c r="F19" s="397">
        <v>0.32916666666666666</v>
      </c>
      <c r="G19" s="307"/>
      <c r="H19" s="303">
        <v>0.44444444444444448</v>
      </c>
      <c r="I19" s="307"/>
      <c r="J19" s="307"/>
      <c r="K19" s="307"/>
      <c r="L19" s="320">
        <v>0.68888888888888888</v>
      </c>
    </row>
    <row r="20" spans="2:12" ht="21.95" customHeight="1" x14ac:dyDescent="0.15">
      <c r="B20" s="629"/>
      <c r="C20" s="612" t="s">
        <v>529</v>
      </c>
      <c r="D20" s="613"/>
      <c r="E20" s="614"/>
      <c r="F20" s="375">
        <v>0.33124999999999999</v>
      </c>
      <c r="G20" s="307"/>
      <c r="H20" s="306">
        <v>0.4465277777777778</v>
      </c>
      <c r="I20" s="306">
        <v>0.4861111111111111</v>
      </c>
      <c r="J20" s="306">
        <v>0.55069444444444449</v>
      </c>
      <c r="K20" s="307"/>
      <c r="L20" s="316">
        <v>0.69097222222222221</v>
      </c>
    </row>
    <row r="21" spans="2:12" ht="21.95" customHeight="1" x14ac:dyDescent="0.15">
      <c r="B21" s="629"/>
      <c r="C21" s="618" t="s">
        <v>530</v>
      </c>
      <c r="D21" s="619"/>
      <c r="E21" s="620"/>
      <c r="F21" s="397">
        <v>0.33263888888888887</v>
      </c>
      <c r="G21" s="307"/>
      <c r="H21" s="303">
        <v>0.44791666666666669</v>
      </c>
      <c r="I21" s="303">
        <v>0.48749999999999999</v>
      </c>
      <c r="J21" s="303">
        <v>0.55208333333333337</v>
      </c>
      <c r="K21" s="307"/>
      <c r="L21" s="320">
        <v>0.69236111111111109</v>
      </c>
    </row>
    <row r="22" spans="2:12" ht="21.95" customHeight="1" x14ac:dyDescent="0.15">
      <c r="B22" s="629"/>
      <c r="C22" s="612" t="s">
        <v>37</v>
      </c>
      <c r="D22" s="613"/>
      <c r="E22" s="614"/>
      <c r="F22" s="375">
        <v>0.3347222222222222</v>
      </c>
      <c r="G22" s="307"/>
      <c r="H22" s="306">
        <v>0.45</v>
      </c>
      <c r="I22" s="306">
        <v>0.48958333333333331</v>
      </c>
      <c r="J22" s="306">
        <v>0.5541666666666667</v>
      </c>
      <c r="K22" s="307"/>
      <c r="L22" s="316">
        <v>0.69444444444444442</v>
      </c>
    </row>
    <row r="23" spans="2:12" ht="21.95" customHeight="1" x14ac:dyDescent="0.15">
      <c r="B23" s="629"/>
      <c r="C23" s="618" t="s">
        <v>36</v>
      </c>
      <c r="D23" s="619"/>
      <c r="E23" s="620"/>
      <c r="F23" s="397">
        <v>0.3354166666666667</v>
      </c>
      <c r="G23" s="307"/>
      <c r="H23" s="303">
        <v>0.45069444444444451</v>
      </c>
      <c r="I23" s="303">
        <v>0.49027777777777781</v>
      </c>
      <c r="J23" s="303">
        <v>0.55486111111111125</v>
      </c>
      <c r="K23" s="307"/>
      <c r="L23" s="320">
        <v>0.69513888888888897</v>
      </c>
    </row>
    <row r="24" spans="2:12" ht="21.95" customHeight="1" x14ac:dyDescent="0.15">
      <c r="B24" s="629"/>
      <c r="C24" s="612" t="s">
        <v>35</v>
      </c>
      <c r="D24" s="613"/>
      <c r="E24" s="614"/>
      <c r="F24" s="375">
        <v>0.33680555555555558</v>
      </c>
      <c r="G24" s="307"/>
      <c r="H24" s="306">
        <v>0.45208333333333339</v>
      </c>
      <c r="I24" s="306">
        <v>0.4916666666666667</v>
      </c>
      <c r="J24" s="306">
        <v>0.55625000000000013</v>
      </c>
      <c r="K24" s="307"/>
      <c r="L24" s="316">
        <v>0.69652777777777786</v>
      </c>
    </row>
    <row r="25" spans="2:12" ht="21.95" customHeight="1" x14ac:dyDescent="0.15">
      <c r="B25" s="629"/>
      <c r="C25" s="618" t="s">
        <v>460</v>
      </c>
      <c r="D25" s="619"/>
      <c r="E25" s="620"/>
      <c r="F25" s="397">
        <v>0.33749999999999997</v>
      </c>
      <c r="G25" s="307"/>
      <c r="H25" s="303">
        <v>0.45277777777777778</v>
      </c>
      <c r="I25" s="303">
        <v>0.49236111111111108</v>
      </c>
      <c r="J25" s="303">
        <v>0.55694444444444446</v>
      </c>
      <c r="K25" s="307"/>
      <c r="L25" s="320">
        <v>0.69722222222222219</v>
      </c>
    </row>
    <row r="26" spans="2:12" ht="21.95" customHeight="1" x14ac:dyDescent="0.15">
      <c r="B26" s="629"/>
      <c r="C26" s="612" t="s">
        <v>34</v>
      </c>
      <c r="D26" s="613"/>
      <c r="E26" s="614"/>
      <c r="F26" s="375">
        <v>0.33819444444444446</v>
      </c>
      <c r="G26" s="307"/>
      <c r="H26" s="306">
        <v>0.45347222222222228</v>
      </c>
      <c r="I26" s="306">
        <v>0.49305555555555558</v>
      </c>
      <c r="J26" s="306">
        <v>0.55763888888888902</v>
      </c>
      <c r="K26" s="307"/>
      <c r="L26" s="316">
        <v>0.69791666666666674</v>
      </c>
    </row>
    <row r="27" spans="2:12" ht="21.95" customHeight="1" thickBot="1" x14ac:dyDescent="0.2">
      <c r="B27" s="629"/>
      <c r="C27" s="645" t="s">
        <v>326</v>
      </c>
      <c r="D27" s="646"/>
      <c r="E27" s="647"/>
      <c r="F27" s="398">
        <v>0.34166666666666662</v>
      </c>
      <c r="G27" s="325"/>
      <c r="H27" s="324">
        <v>0.45694444444444443</v>
      </c>
      <c r="I27" s="324">
        <v>0.49652777777777773</v>
      </c>
      <c r="J27" s="324">
        <v>0.56111111111111112</v>
      </c>
      <c r="K27" s="325"/>
      <c r="L27" s="327">
        <v>0.70138888888888884</v>
      </c>
    </row>
    <row r="28" spans="2:12" ht="21.95" customHeight="1" thickTop="1" x14ac:dyDescent="0.15">
      <c r="B28" s="629"/>
      <c r="C28" s="648" t="s">
        <v>325</v>
      </c>
      <c r="D28" s="649"/>
      <c r="E28" s="650"/>
      <c r="F28" s="399">
        <v>0.34513888888888888</v>
      </c>
      <c r="G28" s="400">
        <v>0.3611111111111111</v>
      </c>
      <c r="H28" s="400">
        <v>0.45902777777777781</v>
      </c>
      <c r="I28" s="400">
        <v>0.49861111111111112</v>
      </c>
      <c r="J28" s="400">
        <v>0.5625</v>
      </c>
      <c r="K28" s="400">
        <v>0.58333333333333337</v>
      </c>
      <c r="L28" s="611">
        <v>0.70138888888888884</v>
      </c>
    </row>
    <row r="29" spans="2:12" ht="21.95" customHeight="1" x14ac:dyDescent="0.15">
      <c r="B29" s="629"/>
      <c r="C29" s="618" t="s">
        <v>221</v>
      </c>
      <c r="D29" s="619"/>
      <c r="E29" s="620"/>
      <c r="F29" s="397">
        <v>0.34722222222222227</v>
      </c>
      <c r="G29" s="303">
        <v>0.36319444444444443</v>
      </c>
      <c r="H29" s="303">
        <v>0.46111111111111108</v>
      </c>
      <c r="I29" s="303">
        <v>0.50069444444444433</v>
      </c>
      <c r="J29" s="303">
        <v>0.56458333333333333</v>
      </c>
      <c r="K29" s="303">
        <v>0.5854166666666667</v>
      </c>
      <c r="L29" s="320">
        <v>0.70347222222222217</v>
      </c>
    </row>
    <row r="30" spans="2:12" ht="21.95" customHeight="1" x14ac:dyDescent="0.15">
      <c r="B30" s="629"/>
      <c r="C30" s="612" t="s">
        <v>222</v>
      </c>
      <c r="D30" s="613"/>
      <c r="E30" s="614"/>
      <c r="F30" s="375">
        <v>0.34791666666666665</v>
      </c>
      <c r="G30" s="306">
        <v>0.36388888888888887</v>
      </c>
      <c r="H30" s="306">
        <v>0.46180555555555558</v>
      </c>
      <c r="I30" s="306">
        <v>0.50138888888888888</v>
      </c>
      <c r="J30" s="306">
        <v>0.56527777777777777</v>
      </c>
      <c r="K30" s="306">
        <v>0.58611111111111114</v>
      </c>
      <c r="L30" s="316">
        <v>0.70416666666666661</v>
      </c>
    </row>
    <row r="31" spans="2:12" ht="21.95" customHeight="1" x14ac:dyDescent="0.15">
      <c r="B31" s="629"/>
      <c r="C31" s="618" t="s">
        <v>223</v>
      </c>
      <c r="D31" s="619"/>
      <c r="E31" s="620"/>
      <c r="F31" s="397">
        <v>0.34861111111111115</v>
      </c>
      <c r="G31" s="303">
        <v>0.36458333333333331</v>
      </c>
      <c r="H31" s="303">
        <v>0.46249999999999997</v>
      </c>
      <c r="I31" s="303">
        <v>0.50208333333333321</v>
      </c>
      <c r="J31" s="303">
        <v>0.56597222222222232</v>
      </c>
      <c r="K31" s="303">
        <v>0.58680555555555569</v>
      </c>
      <c r="L31" s="320">
        <v>0.70486111111111116</v>
      </c>
    </row>
    <row r="32" spans="2:12" ht="21.95" customHeight="1" x14ac:dyDescent="0.15">
      <c r="B32" s="629"/>
      <c r="C32" s="612" t="s">
        <v>461</v>
      </c>
      <c r="D32" s="613"/>
      <c r="E32" s="614"/>
      <c r="F32" s="375">
        <v>0.34930555555555554</v>
      </c>
      <c r="G32" s="306">
        <v>0.36527777777777781</v>
      </c>
      <c r="H32" s="401" t="s">
        <v>2</v>
      </c>
      <c r="I32" s="401" t="s">
        <v>2</v>
      </c>
      <c r="J32" s="401" t="s">
        <v>545</v>
      </c>
      <c r="K32" s="401" t="s">
        <v>2</v>
      </c>
      <c r="L32" s="402" t="s">
        <v>2</v>
      </c>
    </row>
    <row r="33" spans="2:12" ht="21.95" customHeight="1" x14ac:dyDescent="0.15">
      <c r="B33" s="629"/>
      <c r="C33" s="618" t="s">
        <v>228</v>
      </c>
      <c r="D33" s="619"/>
      <c r="E33" s="620"/>
      <c r="F33" s="403"/>
      <c r="G33" s="303">
        <v>0.3666666666666667</v>
      </c>
      <c r="H33" s="401" t="s">
        <v>2</v>
      </c>
      <c r="I33" s="401" t="s">
        <v>2</v>
      </c>
      <c r="J33" s="401" t="s">
        <v>546</v>
      </c>
      <c r="K33" s="401" t="s">
        <v>2</v>
      </c>
      <c r="L33" s="402" t="s">
        <v>2</v>
      </c>
    </row>
    <row r="34" spans="2:12" ht="21.95" customHeight="1" x14ac:dyDescent="0.15">
      <c r="B34" s="629"/>
      <c r="C34" s="612" t="s">
        <v>229</v>
      </c>
      <c r="D34" s="613"/>
      <c r="E34" s="614"/>
      <c r="F34" s="403"/>
      <c r="G34" s="401" t="s">
        <v>2</v>
      </c>
      <c r="H34" s="306">
        <v>0.46319444444444446</v>
      </c>
      <c r="I34" s="306">
        <v>0.50277777777777777</v>
      </c>
      <c r="J34" s="306">
        <v>0.56666666666666676</v>
      </c>
      <c r="K34" s="306">
        <v>0.58750000000000013</v>
      </c>
      <c r="L34" s="316">
        <v>0.7055555555555556</v>
      </c>
    </row>
    <row r="35" spans="2:12" ht="21.95" customHeight="1" x14ac:dyDescent="0.15">
      <c r="B35" s="629"/>
      <c r="C35" s="618" t="s">
        <v>236</v>
      </c>
      <c r="D35" s="619"/>
      <c r="E35" s="620"/>
      <c r="F35" s="403"/>
      <c r="G35" s="303">
        <v>0.36805555555555558</v>
      </c>
      <c r="H35" s="303">
        <v>0.46458333333333335</v>
      </c>
      <c r="I35" s="303">
        <v>0.50416666666666665</v>
      </c>
      <c r="J35" s="303">
        <v>0.56805555555555554</v>
      </c>
      <c r="K35" s="303">
        <v>0.58888888888888891</v>
      </c>
      <c r="L35" s="320">
        <v>0.70694444444444438</v>
      </c>
    </row>
    <row r="36" spans="2:12" ht="21.95" customHeight="1" thickBot="1" x14ac:dyDescent="0.2">
      <c r="B36" s="630"/>
      <c r="C36" s="625" t="s">
        <v>75</v>
      </c>
      <c r="D36" s="626"/>
      <c r="E36" s="627"/>
      <c r="F36" s="404"/>
      <c r="G36" s="388">
        <v>0.36944444444444446</v>
      </c>
      <c r="H36" s="388">
        <v>0.46597222222222223</v>
      </c>
      <c r="I36" s="388">
        <v>0.50555555555555554</v>
      </c>
      <c r="J36" s="388">
        <v>0.56944444444444453</v>
      </c>
      <c r="K36" s="388">
        <v>0.5902777777777779</v>
      </c>
      <c r="L36" s="389">
        <v>0.70833333333333337</v>
      </c>
    </row>
    <row r="37" spans="2:12" ht="3" customHeight="1" x14ac:dyDescent="0.15">
      <c r="B37" s="106"/>
      <c r="C37" s="107"/>
      <c r="D37" s="107"/>
      <c r="E37" s="107"/>
      <c r="F37" s="44"/>
      <c r="G37" s="44"/>
      <c r="H37" s="44"/>
      <c r="I37" s="44"/>
      <c r="J37" s="44"/>
      <c r="K37" s="44"/>
      <c r="L37" s="44"/>
    </row>
    <row r="38" spans="2:12" ht="3" customHeight="1" x14ac:dyDescent="0.15">
      <c r="B38" s="106"/>
      <c r="C38" s="107"/>
      <c r="D38" s="107"/>
      <c r="E38" s="107"/>
      <c r="F38" s="44"/>
      <c r="G38" s="44"/>
      <c r="H38" s="44"/>
      <c r="I38" s="44"/>
      <c r="J38" s="44"/>
      <c r="K38" s="44"/>
      <c r="L38" s="44"/>
    </row>
    <row r="39" spans="2:12" ht="21.95" customHeight="1" thickBot="1" x14ac:dyDescent="0.25">
      <c r="B39" s="106"/>
      <c r="D39" s="107"/>
      <c r="E39" s="107"/>
      <c r="F39" s="44"/>
      <c r="G39" s="44"/>
      <c r="H39" s="44"/>
      <c r="I39" s="44"/>
      <c r="J39" s="44"/>
      <c r="K39" s="44"/>
      <c r="L39" s="44"/>
    </row>
    <row r="40" spans="2:12" ht="21.95" customHeight="1" x14ac:dyDescent="0.15">
      <c r="B40" s="628" t="s">
        <v>30</v>
      </c>
      <c r="C40" s="631" t="s">
        <v>29</v>
      </c>
      <c r="D40" s="632"/>
      <c r="E40" s="633"/>
      <c r="F40" s="637" t="s">
        <v>547</v>
      </c>
      <c r="G40" s="621" t="s">
        <v>548</v>
      </c>
      <c r="H40" s="621" t="s">
        <v>549</v>
      </c>
      <c r="I40" s="621" t="s">
        <v>550</v>
      </c>
      <c r="J40" s="621" t="s">
        <v>551</v>
      </c>
      <c r="K40" s="621" t="s">
        <v>552</v>
      </c>
      <c r="L40" s="623" t="s">
        <v>553</v>
      </c>
    </row>
    <row r="41" spans="2:12" ht="21.95" customHeight="1" thickBot="1" x14ac:dyDescent="0.2">
      <c r="B41" s="629"/>
      <c r="C41" s="634"/>
      <c r="D41" s="635"/>
      <c r="E41" s="636"/>
      <c r="F41" s="638"/>
      <c r="G41" s="622"/>
      <c r="H41" s="622"/>
      <c r="I41" s="622"/>
      <c r="J41" s="622"/>
      <c r="K41" s="622"/>
      <c r="L41" s="624"/>
    </row>
    <row r="42" spans="2:12" ht="21.95" customHeight="1" x14ac:dyDescent="0.15">
      <c r="B42" s="629"/>
      <c r="C42" s="639" t="s">
        <v>75</v>
      </c>
      <c r="D42" s="640"/>
      <c r="E42" s="641"/>
      <c r="F42" s="405"/>
      <c r="G42" s="406">
        <v>0.37152777777777773</v>
      </c>
      <c r="H42" s="406">
        <v>0.4680555555555555</v>
      </c>
      <c r="I42" s="406">
        <v>0.53472222222222221</v>
      </c>
      <c r="J42" s="406">
        <v>0.57152777777777775</v>
      </c>
      <c r="K42" s="406">
        <v>0.62083333333333335</v>
      </c>
      <c r="L42" s="407">
        <v>0.71527777777777779</v>
      </c>
    </row>
    <row r="43" spans="2:12" ht="21.95" customHeight="1" x14ac:dyDescent="0.15">
      <c r="B43" s="629"/>
      <c r="C43" s="612" t="s">
        <v>236</v>
      </c>
      <c r="D43" s="613"/>
      <c r="E43" s="614"/>
      <c r="F43" s="408"/>
      <c r="G43" s="306">
        <v>0.37291666666666662</v>
      </c>
      <c r="H43" s="306">
        <v>0.46944444444444439</v>
      </c>
      <c r="I43" s="306">
        <v>0.53611111111111109</v>
      </c>
      <c r="J43" s="306">
        <v>0.57291666666666674</v>
      </c>
      <c r="K43" s="306">
        <v>0.62222222222222223</v>
      </c>
      <c r="L43" s="316">
        <v>0.71666666666666679</v>
      </c>
    </row>
    <row r="44" spans="2:12" ht="21.95" customHeight="1" x14ac:dyDescent="0.15">
      <c r="B44" s="629"/>
      <c r="C44" s="618" t="s">
        <v>285</v>
      </c>
      <c r="D44" s="619"/>
      <c r="E44" s="620"/>
      <c r="F44" s="408"/>
      <c r="G44" s="303">
        <v>0.37430555555555561</v>
      </c>
      <c r="H44" s="303">
        <v>0.47083333333333327</v>
      </c>
      <c r="I44" s="303">
        <v>0.53749999999999987</v>
      </c>
      <c r="J44" s="303">
        <v>0.57430555555555551</v>
      </c>
      <c r="K44" s="401" t="s">
        <v>2</v>
      </c>
      <c r="L44" s="320">
        <v>0.71805555555555556</v>
      </c>
    </row>
    <row r="45" spans="2:12" ht="21.95" customHeight="1" x14ac:dyDescent="0.15">
      <c r="B45" s="629"/>
      <c r="C45" s="612" t="s">
        <v>228</v>
      </c>
      <c r="D45" s="613"/>
      <c r="E45" s="614"/>
      <c r="F45" s="408"/>
      <c r="G45" s="401" t="s">
        <v>2</v>
      </c>
      <c r="H45" s="401" t="s">
        <v>2</v>
      </c>
      <c r="I45" s="401" t="s">
        <v>2</v>
      </c>
      <c r="J45" s="401" t="s">
        <v>2</v>
      </c>
      <c r="K45" s="306">
        <v>0.62361111111111112</v>
      </c>
      <c r="L45" s="402" t="s">
        <v>2</v>
      </c>
    </row>
    <row r="46" spans="2:12" ht="21.95" customHeight="1" x14ac:dyDescent="0.15">
      <c r="B46" s="629"/>
      <c r="C46" s="618" t="s">
        <v>461</v>
      </c>
      <c r="D46" s="619"/>
      <c r="E46" s="620"/>
      <c r="F46" s="409">
        <v>0.3527777777777778</v>
      </c>
      <c r="G46" s="401" t="s">
        <v>2</v>
      </c>
      <c r="H46" s="401" t="s">
        <v>2</v>
      </c>
      <c r="I46" s="401" t="s">
        <v>2</v>
      </c>
      <c r="J46" s="401" t="s">
        <v>2</v>
      </c>
      <c r="K46" s="303">
        <v>0.625</v>
      </c>
      <c r="L46" s="402" t="s">
        <v>2</v>
      </c>
    </row>
    <row r="47" spans="2:12" ht="21.95" customHeight="1" x14ac:dyDescent="0.15">
      <c r="B47" s="629"/>
      <c r="C47" s="612" t="s">
        <v>223</v>
      </c>
      <c r="D47" s="613"/>
      <c r="E47" s="614"/>
      <c r="F47" s="375">
        <v>0.35347222222222219</v>
      </c>
      <c r="G47" s="306">
        <v>0.375</v>
      </c>
      <c r="H47" s="306">
        <v>0.47152777777777766</v>
      </c>
      <c r="I47" s="306">
        <v>0.53819444444444431</v>
      </c>
      <c r="J47" s="306">
        <v>0.57500000000000007</v>
      </c>
      <c r="K47" s="306">
        <v>0.62569444444444444</v>
      </c>
      <c r="L47" s="316">
        <v>0.71875000000000011</v>
      </c>
    </row>
    <row r="48" spans="2:12" ht="21.95" customHeight="1" x14ac:dyDescent="0.15">
      <c r="B48" s="629"/>
      <c r="C48" s="618" t="s">
        <v>222</v>
      </c>
      <c r="D48" s="619"/>
      <c r="E48" s="620"/>
      <c r="F48" s="397">
        <v>0.35416666666666669</v>
      </c>
      <c r="G48" s="303">
        <v>0.3756944444444445</v>
      </c>
      <c r="H48" s="303">
        <v>0.47222222222222215</v>
      </c>
      <c r="I48" s="303">
        <v>0.53888888888888875</v>
      </c>
      <c r="J48" s="303">
        <v>0.57569444444444451</v>
      </c>
      <c r="K48" s="303">
        <v>0.62638888888888888</v>
      </c>
      <c r="L48" s="320">
        <v>0.71944444444444455</v>
      </c>
    </row>
    <row r="49" spans="2:12" ht="21.95" customHeight="1" x14ac:dyDescent="0.15">
      <c r="B49" s="629"/>
      <c r="C49" s="612" t="s">
        <v>221</v>
      </c>
      <c r="D49" s="613"/>
      <c r="E49" s="614"/>
      <c r="F49" s="375">
        <v>0.35486111111111113</v>
      </c>
      <c r="G49" s="306">
        <v>0.37638888888888894</v>
      </c>
      <c r="H49" s="306">
        <v>0.4729166666666666</v>
      </c>
      <c r="I49" s="306">
        <v>0.53958333333333319</v>
      </c>
      <c r="J49" s="306">
        <v>0.57638888888888895</v>
      </c>
      <c r="K49" s="306">
        <v>0.62708333333333333</v>
      </c>
      <c r="L49" s="316">
        <v>0.72013888888888899</v>
      </c>
    </row>
    <row r="50" spans="2:12" ht="21.95" customHeight="1" thickBot="1" x14ac:dyDescent="0.2">
      <c r="B50" s="629"/>
      <c r="C50" s="615" t="s">
        <v>326</v>
      </c>
      <c r="D50" s="616"/>
      <c r="E50" s="617"/>
      <c r="F50" s="398">
        <v>0.35694444444444445</v>
      </c>
      <c r="G50" s="324">
        <v>0.37847222222222227</v>
      </c>
      <c r="H50" s="324">
        <v>0.47499999999999992</v>
      </c>
      <c r="I50" s="324">
        <v>0.54166666666666652</v>
      </c>
      <c r="J50" s="324">
        <v>0.57847222222222228</v>
      </c>
      <c r="K50" s="324">
        <v>0.62916666666666665</v>
      </c>
      <c r="L50" s="327">
        <v>0.72222222222222232</v>
      </c>
    </row>
    <row r="51" spans="2:12" ht="21.95" customHeight="1" thickTop="1" x14ac:dyDescent="0.15">
      <c r="B51" s="629"/>
      <c r="C51" s="642" t="s">
        <v>325</v>
      </c>
      <c r="D51" s="643"/>
      <c r="E51" s="644"/>
      <c r="F51" s="410"/>
      <c r="G51" s="329">
        <v>0.38819444444444445</v>
      </c>
      <c r="H51" s="329">
        <v>0.4770833333333333</v>
      </c>
      <c r="I51" s="329">
        <v>0.54166666666666663</v>
      </c>
      <c r="J51" s="373"/>
      <c r="K51" s="329">
        <v>0.63194444444444442</v>
      </c>
      <c r="L51" s="334"/>
    </row>
    <row r="52" spans="2:12" ht="21.95" customHeight="1" x14ac:dyDescent="0.15">
      <c r="B52" s="629"/>
      <c r="C52" s="618" t="s">
        <v>34</v>
      </c>
      <c r="D52" s="619"/>
      <c r="E52" s="620"/>
      <c r="F52" s="411"/>
      <c r="G52" s="303">
        <v>0.39166666666666666</v>
      </c>
      <c r="H52" s="303">
        <v>0.48055555555555551</v>
      </c>
      <c r="I52" s="303">
        <v>0.54513888888888884</v>
      </c>
      <c r="J52" s="307"/>
      <c r="K52" s="303">
        <v>0.63541666666666663</v>
      </c>
      <c r="L52" s="334"/>
    </row>
    <row r="53" spans="2:12" ht="21.95" customHeight="1" x14ac:dyDescent="0.15">
      <c r="B53" s="629"/>
      <c r="C53" s="612" t="s">
        <v>460</v>
      </c>
      <c r="D53" s="613"/>
      <c r="E53" s="614"/>
      <c r="F53" s="411"/>
      <c r="G53" s="306">
        <v>0.3923611111111111</v>
      </c>
      <c r="H53" s="306">
        <v>0.48124999999999996</v>
      </c>
      <c r="I53" s="306">
        <v>0.54583333333333328</v>
      </c>
      <c r="J53" s="307"/>
      <c r="K53" s="306">
        <v>0.63611111111111107</v>
      </c>
      <c r="L53" s="334"/>
    </row>
    <row r="54" spans="2:12" ht="21.95" customHeight="1" x14ac:dyDescent="0.15">
      <c r="B54" s="629"/>
      <c r="C54" s="618" t="s">
        <v>35</v>
      </c>
      <c r="D54" s="619"/>
      <c r="E54" s="620"/>
      <c r="F54" s="411"/>
      <c r="G54" s="303">
        <v>0.39305555555555555</v>
      </c>
      <c r="H54" s="303">
        <v>0.4819444444444444</v>
      </c>
      <c r="I54" s="303">
        <v>0.54652777777777772</v>
      </c>
      <c r="J54" s="307"/>
      <c r="K54" s="303">
        <v>0.63680555555555551</v>
      </c>
      <c r="L54" s="334"/>
    </row>
    <row r="55" spans="2:12" ht="21.95" customHeight="1" x14ac:dyDescent="0.15">
      <c r="B55" s="629"/>
      <c r="C55" s="612" t="s">
        <v>36</v>
      </c>
      <c r="D55" s="613"/>
      <c r="E55" s="614"/>
      <c r="F55" s="411"/>
      <c r="G55" s="306">
        <v>0.39444444444444443</v>
      </c>
      <c r="H55" s="306">
        <v>0.48333333333333328</v>
      </c>
      <c r="I55" s="306">
        <v>0.54791666666666661</v>
      </c>
      <c r="J55" s="307"/>
      <c r="K55" s="306">
        <v>0.6381944444444444</v>
      </c>
      <c r="L55" s="334"/>
    </row>
    <row r="56" spans="2:12" ht="21.95" customHeight="1" x14ac:dyDescent="0.15">
      <c r="B56" s="629"/>
      <c r="C56" s="618" t="s">
        <v>37</v>
      </c>
      <c r="D56" s="619"/>
      <c r="E56" s="620"/>
      <c r="F56" s="411"/>
      <c r="G56" s="303">
        <v>0.39513888888888887</v>
      </c>
      <c r="H56" s="303">
        <v>0.48402777777777772</v>
      </c>
      <c r="I56" s="303">
        <v>0.54861111111111105</v>
      </c>
      <c r="J56" s="307"/>
      <c r="K56" s="303">
        <v>0.63888888888888884</v>
      </c>
      <c r="L56" s="334"/>
    </row>
    <row r="57" spans="2:12" ht="21.95" customHeight="1" x14ac:dyDescent="0.15">
      <c r="B57" s="629"/>
      <c r="C57" s="612" t="s">
        <v>554</v>
      </c>
      <c r="D57" s="613"/>
      <c r="E57" s="614"/>
      <c r="F57" s="411"/>
      <c r="G57" s="306">
        <v>0.39722222222222225</v>
      </c>
      <c r="H57" s="306">
        <v>0.4861111111111111</v>
      </c>
      <c r="I57" s="306">
        <v>0.55069444444444438</v>
      </c>
      <c r="J57" s="307"/>
      <c r="K57" s="306">
        <v>0.64097222222222228</v>
      </c>
      <c r="L57" s="334"/>
    </row>
    <row r="58" spans="2:12" ht="21.95" customHeight="1" x14ac:dyDescent="0.15">
      <c r="B58" s="629"/>
      <c r="C58" s="618" t="s">
        <v>555</v>
      </c>
      <c r="D58" s="619"/>
      <c r="E58" s="620"/>
      <c r="F58" s="411"/>
      <c r="G58" s="303">
        <v>0.39861111111111114</v>
      </c>
      <c r="H58" s="307"/>
      <c r="I58" s="307"/>
      <c r="J58" s="307"/>
      <c r="K58" s="303">
        <v>0.64236111111111116</v>
      </c>
      <c r="L58" s="334"/>
    </row>
    <row r="59" spans="2:12" ht="21.95" customHeight="1" x14ac:dyDescent="0.15">
      <c r="B59" s="629"/>
      <c r="C59" s="612" t="s">
        <v>38</v>
      </c>
      <c r="D59" s="613"/>
      <c r="E59" s="614"/>
      <c r="F59" s="411"/>
      <c r="G59" s="306">
        <v>0.40069444444444441</v>
      </c>
      <c r="H59" s="307"/>
      <c r="I59" s="307"/>
      <c r="J59" s="307"/>
      <c r="K59" s="306">
        <v>0.64444444444444438</v>
      </c>
      <c r="L59" s="334"/>
    </row>
    <row r="60" spans="2:12" ht="21.95" customHeight="1" x14ac:dyDescent="0.15">
      <c r="B60" s="629"/>
      <c r="C60" s="618" t="s">
        <v>39</v>
      </c>
      <c r="D60" s="619"/>
      <c r="E60" s="620"/>
      <c r="F60" s="411"/>
      <c r="G60" s="303">
        <v>0.40138888888888891</v>
      </c>
      <c r="H60" s="307"/>
      <c r="I60" s="307"/>
      <c r="J60" s="307"/>
      <c r="K60" s="303">
        <v>0.64513888888888893</v>
      </c>
      <c r="L60" s="334"/>
    </row>
    <row r="61" spans="2:12" ht="21.95" customHeight="1" x14ac:dyDescent="0.15">
      <c r="B61" s="629"/>
      <c r="C61" s="612" t="s">
        <v>40</v>
      </c>
      <c r="D61" s="613"/>
      <c r="E61" s="614"/>
      <c r="F61" s="411"/>
      <c r="G61" s="306">
        <v>0.40347222222222218</v>
      </c>
      <c r="H61" s="307"/>
      <c r="I61" s="307"/>
      <c r="J61" s="307"/>
      <c r="K61" s="306">
        <v>0.64722222222222214</v>
      </c>
      <c r="L61" s="334"/>
    </row>
    <row r="62" spans="2:12" ht="21.95" customHeight="1" x14ac:dyDescent="0.15">
      <c r="B62" s="629"/>
      <c r="C62" s="618" t="s">
        <v>41</v>
      </c>
      <c r="D62" s="619"/>
      <c r="E62" s="620"/>
      <c r="F62" s="411"/>
      <c r="G62" s="303">
        <v>0.40486111111111106</v>
      </c>
      <c r="H62" s="307"/>
      <c r="I62" s="307"/>
      <c r="J62" s="307"/>
      <c r="K62" s="303">
        <v>0.64861111111111103</v>
      </c>
      <c r="L62" s="334"/>
    </row>
    <row r="63" spans="2:12" ht="21.95" customHeight="1" x14ac:dyDescent="0.15">
      <c r="B63" s="629"/>
      <c r="C63" s="612" t="s">
        <v>42</v>
      </c>
      <c r="D63" s="613"/>
      <c r="E63" s="614"/>
      <c r="F63" s="411"/>
      <c r="G63" s="306">
        <v>0.40555555555555556</v>
      </c>
      <c r="H63" s="307"/>
      <c r="I63" s="307"/>
      <c r="J63" s="307"/>
      <c r="K63" s="306">
        <v>0.64930555555555558</v>
      </c>
      <c r="L63" s="334"/>
    </row>
    <row r="64" spans="2:12" ht="21.95" customHeight="1" x14ac:dyDescent="0.15">
      <c r="B64" s="629"/>
      <c r="C64" s="618" t="s">
        <v>43</v>
      </c>
      <c r="D64" s="619"/>
      <c r="E64" s="620"/>
      <c r="F64" s="411"/>
      <c r="G64" s="303">
        <v>0.40763888888888894</v>
      </c>
      <c r="H64" s="307"/>
      <c r="I64" s="307"/>
      <c r="J64" s="307"/>
      <c r="K64" s="303">
        <v>0.65138888888888902</v>
      </c>
      <c r="L64" s="334"/>
    </row>
    <row r="65" spans="2:12" ht="21.95" customHeight="1" x14ac:dyDescent="0.15">
      <c r="B65" s="629"/>
      <c r="C65" s="612" t="s">
        <v>44</v>
      </c>
      <c r="D65" s="613"/>
      <c r="E65" s="614"/>
      <c r="F65" s="411"/>
      <c r="G65" s="306">
        <v>0.40902777777777782</v>
      </c>
      <c r="H65" s="307"/>
      <c r="I65" s="307"/>
      <c r="J65" s="307"/>
      <c r="K65" s="306">
        <v>0.6527777777777779</v>
      </c>
      <c r="L65" s="334"/>
    </row>
    <row r="66" spans="2:12" ht="21.95" customHeight="1" x14ac:dyDescent="0.15">
      <c r="B66" s="629"/>
      <c r="C66" s="612" t="s">
        <v>46</v>
      </c>
      <c r="D66" s="613"/>
      <c r="E66" s="614"/>
      <c r="F66" s="408"/>
      <c r="G66" s="306">
        <v>0.41041666666666671</v>
      </c>
      <c r="H66" s="307"/>
      <c r="I66" s="307"/>
      <c r="J66" s="307"/>
      <c r="K66" s="306">
        <v>0.65416666666666679</v>
      </c>
      <c r="L66" s="334"/>
    </row>
    <row r="67" spans="2:12" ht="21.95" customHeight="1" x14ac:dyDescent="0.15">
      <c r="B67" s="629"/>
      <c r="C67" s="618" t="s">
        <v>47</v>
      </c>
      <c r="D67" s="619"/>
      <c r="E67" s="620"/>
      <c r="F67" s="408"/>
      <c r="G67" s="303">
        <v>0.41111111111111109</v>
      </c>
      <c r="H67" s="307"/>
      <c r="I67" s="307"/>
      <c r="J67" s="307"/>
      <c r="K67" s="303">
        <v>0.65486111111111112</v>
      </c>
      <c r="L67" s="334"/>
    </row>
    <row r="68" spans="2:12" ht="21.95" customHeight="1" x14ac:dyDescent="0.15">
      <c r="B68" s="629"/>
      <c r="C68" s="612" t="s">
        <v>48</v>
      </c>
      <c r="D68" s="613"/>
      <c r="E68" s="614"/>
      <c r="F68" s="408"/>
      <c r="G68" s="306">
        <v>0.41180555555555559</v>
      </c>
      <c r="H68" s="307"/>
      <c r="I68" s="307"/>
      <c r="J68" s="307"/>
      <c r="K68" s="306">
        <v>0.65555555555555567</v>
      </c>
      <c r="L68" s="334"/>
    </row>
    <row r="69" spans="2:12" ht="21.95" customHeight="1" x14ac:dyDescent="0.15">
      <c r="B69" s="629"/>
      <c r="C69" s="618" t="s">
        <v>49</v>
      </c>
      <c r="D69" s="619"/>
      <c r="E69" s="620"/>
      <c r="F69" s="408"/>
      <c r="G69" s="303">
        <v>0.41319444444444448</v>
      </c>
      <c r="H69" s="307"/>
      <c r="I69" s="307"/>
      <c r="J69" s="307"/>
      <c r="K69" s="303">
        <v>0.65694444444444455</v>
      </c>
      <c r="L69" s="334"/>
    </row>
    <row r="70" spans="2:12" ht="21.95" customHeight="1" x14ac:dyDescent="0.15">
      <c r="B70" s="629"/>
      <c r="C70" s="612" t="s">
        <v>50</v>
      </c>
      <c r="D70" s="613"/>
      <c r="E70" s="614"/>
      <c r="F70" s="408"/>
      <c r="G70" s="306">
        <v>0.41458333333333336</v>
      </c>
      <c r="H70" s="307"/>
      <c r="I70" s="307"/>
      <c r="J70" s="307"/>
      <c r="K70" s="306">
        <v>0.65833333333333344</v>
      </c>
      <c r="L70" s="334"/>
    </row>
    <row r="71" spans="2:12" ht="21.95" customHeight="1" thickBot="1" x14ac:dyDescent="0.2">
      <c r="B71" s="630"/>
      <c r="C71" s="615" t="s">
        <v>51</v>
      </c>
      <c r="D71" s="616"/>
      <c r="E71" s="617"/>
      <c r="F71" s="412"/>
      <c r="G71" s="382">
        <v>0.41597222222222224</v>
      </c>
      <c r="H71" s="413"/>
      <c r="I71" s="413"/>
      <c r="J71" s="413"/>
      <c r="K71" s="382">
        <v>0.65972222222222232</v>
      </c>
      <c r="L71" s="384"/>
    </row>
  </sheetData>
  <mergeCells count="78">
    <mergeCell ref="J5:J6"/>
    <mergeCell ref="K5:K6"/>
    <mergeCell ref="L5:L6"/>
    <mergeCell ref="B5:B36"/>
    <mergeCell ref="C5:E6"/>
    <mergeCell ref="F5:F6"/>
    <mergeCell ref="G5:G6"/>
    <mergeCell ref="H5:H6"/>
    <mergeCell ref="I5:I6"/>
    <mergeCell ref="C7:E7"/>
    <mergeCell ref="C8:E8"/>
    <mergeCell ref="C9:E9"/>
    <mergeCell ref="C10:E10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B40:B71"/>
    <mergeCell ref="C40:E41"/>
    <mergeCell ref="F40:F41"/>
    <mergeCell ref="G40:G41"/>
    <mergeCell ref="C46:E46"/>
    <mergeCell ref="C47:E47"/>
    <mergeCell ref="C48:E48"/>
    <mergeCell ref="C49:E49"/>
    <mergeCell ref="C42:E42"/>
    <mergeCell ref="C43:E43"/>
    <mergeCell ref="C44:E44"/>
    <mergeCell ref="C45:E45"/>
    <mergeCell ref="C61:E61"/>
    <mergeCell ref="C50:E50"/>
    <mergeCell ref="C51:E51"/>
    <mergeCell ref="C52:E52"/>
    <mergeCell ref="I40:I41"/>
    <mergeCell ref="J40:J41"/>
    <mergeCell ref="K40:K41"/>
    <mergeCell ref="L40:L41"/>
    <mergeCell ref="C35:E35"/>
    <mergeCell ref="C36:E36"/>
    <mergeCell ref="H40:H41"/>
    <mergeCell ref="C53:E53"/>
    <mergeCell ref="C54:E54"/>
    <mergeCell ref="C55:E55"/>
    <mergeCell ref="C56:E56"/>
    <mergeCell ref="C57:E57"/>
    <mergeCell ref="C58:E58"/>
    <mergeCell ref="C59:E59"/>
    <mergeCell ref="C60:E60"/>
    <mergeCell ref="C68:E68"/>
    <mergeCell ref="C69:E69"/>
    <mergeCell ref="C70:E70"/>
    <mergeCell ref="C71:E71"/>
    <mergeCell ref="C62:E62"/>
    <mergeCell ref="C63:E63"/>
    <mergeCell ref="C64:E64"/>
    <mergeCell ref="C65:E65"/>
    <mergeCell ref="C66:E66"/>
    <mergeCell ref="C67:E67"/>
  </mergeCells>
  <phoneticPr fontId="2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view="pageBreakPreview" zoomScale="60" zoomScaleNormal="75" workbookViewId="0">
      <selection activeCell="C30" sqref="C30:E30"/>
    </sheetView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3" width="6.875" style="2" customWidth="1"/>
  </cols>
  <sheetData>
    <row r="1" spans="1:13" ht="21" customHeight="1" x14ac:dyDescent="0.2"/>
    <row r="2" spans="1:13" ht="24" customHeight="1" x14ac:dyDescent="0.2">
      <c r="B2" s="3" t="s">
        <v>217</v>
      </c>
      <c r="C2" s="3"/>
      <c r="D2" s="4"/>
      <c r="E2" s="5"/>
      <c r="F2" s="6"/>
      <c r="G2" s="7"/>
      <c r="J2" s="24"/>
      <c r="K2" s="24"/>
      <c r="L2" s="24"/>
      <c r="M2" s="24"/>
    </row>
    <row r="3" spans="1:13" ht="24" customHeight="1" x14ac:dyDescent="0.2">
      <c r="B3" s="3"/>
      <c r="C3" s="3"/>
      <c r="D3" s="4"/>
      <c r="E3" s="5"/>
      <c r="F3" s="6"/>
      <c r="G3" s="7"/>
      <c r="J3" s="24"/>
      <c r="K3" s="24"/>
      <c r="M3" s="24"/>
    </row>
    <row r="4" spans="1:13" ht="24" customHeight="1" thickBot="1" x14ac:dyDescent="0.25">
      <c r="B4" s="125" t="s">
        <v>480</v>
      </c>
      <c r="C4" s="4"/>
      <c r="D4" s="4"/>
      <c r="E4" s="5"/>
      <c r="F4" s="6"/>
      <c r="G4" s="7"/>
      <c r="J4" s="24"/>
      <c r="K4" s="8"/>
      <c r="L4" s="24"/>
      <c r="M4" s="8"/>
    </row>
    <row r="5" spans="1:13" ht="24" customHeight="1" thickBot="1" x14ac:dyDescent="0.2">
      <c r="A5" s="24"/>
      <c r="B5" s="688" t="s">
        <v>233</v>
      </c>
      <c r="C5" s="65" t="s">
        <v>152</v>
      </c>
      <c r="D5" s="62"/>
      <c r="E5" s="64"/>
      <c r="F5" s="38" t="s">
        <v>573</v>
      </c>
      <c r="G5" s="9" t="s">
        <v>574</v>
      </c>
      <c r="H5" s="9" t="s">
        <v>575</v>
      </c>
      <c r="I5" s="9" t="s">
        <v>576</v>
      </c>
      <c r="J5" s="9" t="s">
        <v>197</v>
      </c>
      <c r="K5" s="9" t="s">
        <v>198</v>
      </c>
      <c r="L5" s="38" t="s">
        <v>579</v>
      </c>
      <c r="M5" s="10" t="s">
        <v>586</v>
      </c>
    </row>
    <row r="6" spans="1:13" ht="24" customHeight="1" x14ac:dyDescent="0.15">
      <c r="B6" s="689"/>
      <c r="C6" s="648" t="s">
        <v>199</v>
      </c>
      <c r="D6" s="649"/>
      <c r="E6" s="650"/>
      <c r="F6" s="561"/>
      <c r="G6" s="297">
        <v>0.39583333333333331</v>
      </c>
      <c r="H6" s="297">
        <v>0.45833333333333315</v>
      </c>
      <c r="I6" s="297">
        <v>0.5</v>
      </c>
      <c r="J6" s="297">
        <v>0.56597222222222221</v>
      </c>
      <c r="K6" s="297">
        <v>0.60416666666666663</v>
      </c>
      <c r="L6" s="294">
        <v>0.66319444444444442</v>
      </c>
      <c r="M6" s="385">
        <v>0.7069444444444436</v>
      </c>
    </row>
    <row r="7" spans="1:13" ht="24" customHeight="1" x14ac:dyDescent="0.15">
      <c r="B7" s="689"/>
      <c r="C7" s="827" t="s">
        <v>607</v>
      </c>
      <c r="D7" s="828"/>
      <c r="E7" s="829"/>
      <c r="F7" s="562"/>
      <c r="G7" s="563">
        <v>0.39791666666666664</v>
      </c>
      <c r="H7" s="563">
        <v>0.46041666666666647</v>
      </c>
      <c r="I7" s="563">
        <v>0.50208333333333333</v>
      </c>
      <c r="J7" s="563">
        <v>0.56805555555555554</v>
      </c>
      <c r="K7" s="563">
        <v>0.60624999999999996</v>
      </c>
      <c r="L7" s="563">
        <v>0.66527777777777775</v>
      </c>
      <c r="M7" s="564">
        <v>0.70902777777777692</v>
      </c>
    </row>
    <row r="8" spans="1:13" ht="24" customHeight="1" x14ac:dyDescent="0.15">
      <c r="B8" s="689"/>
      <c r="C8" s="612" t="s">
        <v>200</v>
      </c>
      <c r="D8" s="613"/>
      <c r="E8" s="614"/>
      <c r="F8" s="565"/>
      <c r="G8" s="314">
        <v>0.40069444444444441</v>
      </c>
      <c r="H8" s="314">
        <v>0.46319444444444424</v>
      </c>
      <c r="I8" s="314">
        <v>0.50486111111111109</v>
      </c>
      <c r="J8" s="314">
        <v>0.5708333333333333</v>
      </c>
      <c r="K8" s="314">
        <v>0.60902777777777772</v>
      </c>
      <c r="L8" s="314">
        <v>0.66805555555555551</v>
      </c>
      <c r="M8" s="461">
        <v>0.71180555555555469</v>
      </c>
    </row>
    <row r="9" spans="1:13" ht="24" customHeight="1" x14ac:dyDescent="0.15">
      <c r="B9" s="689"/>
      <c r="C9" s="827" t="s">
        <v>201</v>
      </c>
      <c r="D9" s="828"/>
      <c r="E9" s="829"/>
      <c r="F9" s="565"/>
      <c r="G9" s="563">
        <v>0.40208333333333329</v>
      </c>
      <c r="H9" s="563">
        <v>0.46458333333333313</v>
      </c>
      <c r="I9" s="563">
        <v>0.50624999999999998</v>
      </c>
      <c r="J9" s="563">
        <v>0.57222222222222219</v>
      </c>
      <c r="K9" s="563">
        <v>0.61041666666666661</v>
      </c>
      <c r="L9" s="563">
        <v>0.6694444444444444</v>
      </c>
      <c r="M9" s="564">
        <v>0.71319444444444358</v>
      </c>
    </row>
    <row r="10" spans="1:13" ht="24" customHeight="1" x14ac:dyDescent="0.15">
      <c r="B10" s="689"/>
      <c r="C10" s="612" t="s">
        <v>202</v>
      </c>
      <c r="D10" s="613"/>
      <c r="E10" s="614"/>
      <c r="F10" s="565"/>
      <c r="G10" s="314">
        <v>0.40347222222222218</v>
      </c>
      <c r="H10" s="314">
        <v>0.46597222222222201</v>
      </c>
      <c r="I10" s="314">
        <v>0.50763888888888886</v>
      </c>
      <c r="J10" s="314">
        <v>0.57361111111111107</v>
      </c>
      <c r="K10" s="314">
        <v>0.61180555555555549</v>
      </c>
      <c r="L10" s="314">
        <v>0.67083333333333328</v>
      </c>
      <c r="M10" s="461">
        <v>0.71458333333333246</v>
      </c>
    </row>
    <row r="11" spans="1:13" ht="24" customHeight="1" x14ac:dyDescent="0.15">
      <c r="B11" s="689"/>
      <c r="C11" s="824" t="s">
        <v>587</v>
      </c>
      <c r="D11" s="825"/>
      <c r="E11" s="826"/>
      <c r="F11" s="565"/>
      <c r="G11" s="563">
        <v>0.40624999999999994</v>
      </c>
      <c r="H11" s="563">
        <v>0.46874999999999978</v>
      </c>
      <c r="I11" s="563">
        <v>0.51041666666666663</v>
      </c>
      <c r="J11" s="563">
        <v>0.57638888888888884</v>
      </c>
      <c r="K11" s="563">
        <v>0.61458333333333326</v>
      </c>
      <c r="L11" s="563">
        <v>0.67361111111111105</v>
      </c>
      <c r="M11" s="564">
        <v>0.71736111111111023</v>
      </c>
    </row>
    <row r="12" spans="1:13" ht="24" customHeight="1" x14ac:dyDescent="0.15">
      <c r="B12" s="689"/>
      <c r="C12" s="612" t="s">
        <v>462</v>
      </c>
      <c r="D12" s="613"/>
      <c r="E12" s="614"/>
      <c r="F12" s="375">
        <v>0.33749999999999997</v>
      </c>
      <c r="G12" s="314">
        <v>0.40763888888888883</v>
      </c>
      <c r="H12" s="314">
        <v>0.47013888888888866</v>
      </c>
      <c r="I12" s="314">
        <v>0.51180555555555551</v>
      </c>
      <c r="J12" s="314">
        <v>0.57777777777777772</v>
      </c>
      <c r="K12" s="314">
        <v>0.61597222222222214</v>
      </c>
      <c r="L12" s="314">
        <v>0.67499999999999993</v>
      </c>
      <c r="M12" s="461">
        <v>0.71874999999999911</v>
      </c>
    </row>
    <row r="13" spans="1:13" ht="24" customHeight="1" x14ac:dyDescent="0.15">
      <c r="B13" s="689"/>
      <c r="C13" s="824" t="s">
        <v>203</v>
      </c>
      <c r="D13" s="825"/>
      <c r="E13" s="826"/>
      <c r="F13" s="566">
        <v>0.33819444444444441</v>
      </c>
      <c r="G13" s="567">
        <v>0.40833333333333327</v>
      </c>
      <c r="H13" s="567">
        <v>0.4708333333333331</v>
      </c>
      <c r="I13" s="567">
        <v>0.51249999999999996</v>
      </c>
      <c r="J13" s="567">
        <v>0.57847222222222217</v>
      </c>
      <c r="K13" s="567">
        <v>0.61666666666666659</v>
      </c>
      <c r="L13" s="567">
        <v>0.67569444444444438</v>
      </c>
      <c r="M13" s="568">
        <v>0.71944444444444355</v>
      </c>
    </row>
    <row r="14" spans="1:13" ht="24" customHeight="1" x14ac:dyDescent="0.15">
      <c r="B14" s="689"/>
      <c r="C14" s="612" t="s">
        <v>463</v>
      </c>
      <c r="D14" s="613"/>
      <c r="E14" s="614"/>
      <c r="F14" s="375">
        <v>0.33888888888888885</v>
      </c>
      <c r="G14" s="305">
        <v>0.40902777777777771</v>
      </c>
      <c r="H14" s="305">
        <v>0.47152777777777755</v>
      </c>
      <c r="I14" s="305">
        <v>0.5131944444444444</v>
      </c>
      <c r="J14" s="305">
        <v>0.57916666666666661</v>
      </c>
      <c r="K14" s="305">
        <v>0.61736111111111103</v>
      </c>
      <c r="L14" s="305">
        <v>0.67638888888888882</v>
      </c>
      <c r="M14" s="569">
        <v>0.720138888888888</v>
      </c>
    </row>
    <row r="15" spans="1:13" ht="24" customHeight="1" x14ac:dyDescent="0.15">
      <c r="B15" s="689"/>
      <c r="C15" s="824" t="s">
        <v>464</v>
      </c>
      <c r="D15" s="825"/>
      <c r="E15" s="826"/>
      <c r="F15" s="566">
        <v>0.33958333333333329</v>
      </c>
      <c r="G15" s="567">
        <v>0.40972222222222215</v>
      </c>
      <c r="H15" s="567">
        <v>0.47222222222222199</v>
      </c>
      <c r="I15" s="567">
        <v>0.51388888888888884</v>
      </c>
      <c r="J15" s="567">
        <v>0.57986111111111105</v>
      </c>
      <c r="K15" s="567">
        <v>0.61805555555555547</v>
      </c>
      <c r="L15" s="567">
        <v>0.67708333333333326</v>
      </c>
      <c r="M15" s="568">
        <v>0.72083333333333244</v>
      </c>
    </row>
    <row r="16" spans="1:13" ht="24" customHeight="1" x14ac:dyDescent="0.15">
      <c r="B16" s="689"/>
      <c r="C16" s="612" t="s">
        <v>465</v>
      </c>
      <c r="D16" s="613"/>
      <c r="E16" s="614"/>
      <c r="F16" s="375">
        <v>0.34027777777777773</v>
      </c>
      <c r="G16" s="305">
        <v>0.4104166666666666</v>
      </c>
      <c r="H16" s="305">
        <v>0.47291666666666643</v>
      </c>
      <c r="I16" s="305">
        <v>0.51458333333333328</v>
      </c>
      <c r="J16" s="305">
        <v>0.58055555555555549</v>
      </c>
      <c r="K16" s="305">
        <v>0.61874999999999991</v>
      </c>
      <c r="L16" s="305">
        <v>0.6777777777777777</v>
      </c>
      <c r="M16" s="569">
        <v>0.72152777777777688</v>
      </c>
    </row>
    <row r="17" spans="2:14" ht="24" customHeight="1" x14ac:dyDescent="0.15">
      <c r="B17" s="689"/>
      <c r="C17" s="824" t="s">
        <v>466</v>
      </c>
      <c r="D17" s="825"/>
      <c r="E17" s="826"/>
      <c r="F17" s="566">
        <v>0.34097222222222218</v>
      </c>
      <c r="G17" s="567">
        <v>0.41111111111111104</v>
      </c>
      <c r="H17" s="567">
        <v>0.47361111111111087</v>
      </c>
      <c r="I17" s="567">
        <v>0.51527777777777772</v>
      </c>
      <c r="J17" s="567">
        <v>0.58124999999999993</v>
      </c>
      <c r="K17" s="567">
        <v>0.61944444444444435</v>
      </c>
      <c r="L17" s="567">
        <v>0.67847222222222214</v>
      </c>
      <c r="M17" s="568">
        <v>0.72222222222222132</v>
      </c>
    </row>
    <row r="18" spans="2:14" ht="24" customHeight="1" x14ac:dyDescent="0.15">
      <c r="B18" s="689"/>
      <c r="C18" s="612" t="s">
        <v>467</v>
      </c>
      <c r="D18" s="613"/>
      <c r="E18" s="614"/>
      <c r="F18" s="375">
        <v>0.3430555555555555</v>
      </c>
      <c r="G18" s="305">
        <v>0.41319444444444436</v>
      </c>
      <c r="H18" s="305">
        <v>0.4756944444444442</v>
      </c>
      <c r="I18" s="305">
        <v>0.51736111111111105</v>
      </c>
      <c r="J18" s="305">
        <v>0.58333333333333326</v>
      </c>
      <c r="K18" s="305">
        <v>0.62152777777777768</v>
      </c>
      <c r="L18" s="305">
        <v>0.68055555555555547</v>
      </c>
      <c r="M18" s="569">
        <v>0.72430555555555465</v>
      </c>
    </row>
    <row r="19" spans="2:14" ht="24" customHeight="1" x14ac:dyDescent="0.15">
      <c r="B19" s="689"/>
      <c r="C19" s="824" t="s">
        <v>468</v>
      </c>
      <c r="D19" s="825"/>
      <c r="E19" s="826"/>
      <c r="F19" s="566">
        <v>0.34374999999999994</v>
      </c>
      <c r="G19" s="567">
        <v>0.41388888888888881</v>
      </c>
      <c r="H19" s="567">
        <v>0.47638888888888864</v>
      </c>
      <c r="I19" s="567">
        <v>0.51805555555555549</v>
      </c>
      <c r="J19" s="567">
        <v>0.5840277777777777</v>
      </c>
      <c r="K19" s="567">
        <v>0.62222222222222212</v>
      </c>
      <c r="L19" s="567">
        <v>0.68124999999999991</v>
      </c>
      <c r="M19" s="568">
        <v>0.72499999999999909</v>
      </c>
    </row>
    <row r="20" spans="2:14" ht="24" customHeight="1" x14ac:dyDescent="0.15">
      <c r="B20" s="689"/>
      <c r="C20" s="612" t="s">
        <v>478</v>
      </c>
      <c r="D20" s="613"/>
      <c r="E20" s="614"/>
      <c r="F20" s="375">
        <v>0.34444444444444439</v>
      </c>
      <c r="G20" s="305">
        <v>0.41458333333333325</v>
      </c>
      <c r="H20" s="305">
        <v>0.47708333333333308</v>
      </c>
      <c r="I20" s="305">
        <v>0.51874999999999993</v>
      </c>
      <c r="J20" s="305">
        <v>0.58472222222222214</v>
      </c>
      <c r="K20" s="305">
        <v>0.62291666666666656</v>
      </c>
      <c r="L20" s="305">
        <v>0.68194444444444435</v>
      </c>
      <c r="M20" s="569">
        <v>0.72569444444444353</v>
      </c>
    </row>
    <row r="21" spans="2:14" ht="24" customHeight="1" x14ac:dyDescent="0.15">
      <c r="B21" s="689"/>
      <c r="C21" s="824" t="s">
        <v>469</v>
      </c>
      <c r="D21" s="825"/>
      <c r="E21" s="826"/>
      <c r="F21" s="566">
        <v>0.34513888888888883</v>
      </c>
      <c r="G21" s="567">
        <v>0.41527777777777769</v>
      </c>
      <c r="H21" s="567">
        <v>0.47777777777777752</v>
      </c>
      <c r="I21" s="567">
        <v>0.51944444444444438</v>
      </c>
      <c r="J21" s="567">
        <v>0.58541666666666659</v>
      </c>
      <c r="K21" s="567">
        <v>0.62361111111111101</v>
      </c>
      <c r="L21" s="567">
        <v>0.6826388888888888</v>
      </c>
      <c r="M21" s="568">
        <v>0.72638888888888797</v>
      </c>
    </row>
    <row r="22" spans="2:14" ht="24" customHeight="1" x14ac:dyDescent="0.15">
      <c r="B22" s="689"/>
      <c r="C22" s="612" t="s">
        <v>470</v>
      </c>
      <c r="D22" s="613"/>
      <c r="E22" s="614"/>
      <c r="F22" s="375">
        <v>0.34583333333333327</v>
      </c>
      <c r="G22" s="305">
        <v>0.41597222222222213</v>
      </c>
      <c r="H22" s="305">
        <v>0.47847222222222197</v>
      </c>
      <c r="I22" s="305">
        <v>0.52013888888888882</v>
      </c>
      <c r="J22" s="305">
        <v>0.58611111111111103</v>
      </c>
      <c r="K22" s="305">
        <v>0.62430555555555545</v>
      </c>
      <c r="L22" s="305">
        <v>0.68333333333333324</v>
      </c>
      <c r="M22" s="569">
        <v>0.72708333333333242</v>
      </c>
    </row>
    <row r="23" spans="2:14" ht="24" customHeight="1" x14ac:dyDescent="0.15">
      <c r="B23" s="689"/>
      <c r="C23" s="824" t="s">
        <v>471</v>
      </c>
      <c r="D23" s="825"/>
      <c r="E23" s="826"/>
      <c r="F23" s="566">
        <v>0.34583333333333327</v>
      </c>
      <c r="G23" s="567">
        <v>0.41597222222222213</v>
      </c>
      <c r="H23" s="567">
        <v>0.47847222222222197</v>
      </c>
      <c r="I23" s="567">
        <v>0.52013888888888882</v>
      </c>
      <c r="J23" s="567">
        <v>0.58611111111111103</v>
      </c>
      <c r="K23" s="567">
        <v>0.62430555555555545</v>
      </c>
      <c r="L23" s="567">
        <v>0.68333333333333324</v>
      </c>
      <c r="M23" s="568">
        <v>0.72708333333333242</v>
      </c>
    </row>
    <row r="24" spans="2:14" ht="24" customHeight="1" x14ac:dyDescent="0.15">
      <c r="B24" s="689"/>
      <c r="C24" s="612" t="s">
        <v>472</v>
      </c>
      <c r="D24" s="613"/>
      <c r="E24" s="614"/>
      <c r="F24" s="375">
        <v>0.34652777777777771</v>
      </c>
      <c r="G24" s="305">
        <v>0.41666666666666657</v>
      </c>
      <c r="H24" s="305">
        <v>0.47916666666666641</v>
      </c>
      <c r="I24" s="305">
        <v>0.52083333333333326</v>
      </c>
      <c r="J24" s="305">
        <v>0.58680555555555547</v>
      </c>
      <c r="K24" s="305">
        <v>0.62499999999999989</v>
      </c>
      <c r="L24" s="305">
        <v>0.68402777777777768</v>
      </c>
      <c r="M24" s="569">
        <v>0.72777777777777686</v>
      </c>
    </row>
    <row r="25" spans="2:14" ht="24" customHeight="1" x14ac:dyDescent="0.15">
      <c r="B25" s="689"/>
      <c r="C25" s="824" t="s">
        <v>473</v>
      </c>
      <c r="D25" s="825"/>
      <c r="E25" s="826"/>
      <c r="F25" s="566">
        <v>0.34722222222222215</v>
      </c>
      <c r="G25" s="567">
        <v>0.41736111111111102</v>
      </c>
      <c r="H25" s="567">
        <v>0.47986111111111085</v>
      </c>
      <c r="I25" s="567">
        <v>0.5215277777777777</v>
      </c>
      <c r="J25" s="567">
        <v>0.58749999999999991</v>
      </c>
      <c r="K25" s="567">
        <v>0.62569444444444433</v>
      </c>
      <c r="L25" s="567">
        <v>0.68472222222222212</v>
      </c>
      <c r="M25" s="568">
        <v>0.7284722222222213</v>
      </c>
    </row>
    <row r="26" spans="2:14" ht="24" customHeight="1" x14ac:dyDescent="0.15">
      <c r="B26" s="689"/>
      <c r="C26" s="612" t="s">
        <v>587</v>
      </c>
      <c r="D26" s="613"/>
      <c r="E26" s="614"/>
      <c r="F26" s="375">
        <v>0.34861111111111104</v>
      </c>
      <c r="G26" s="305">
        <v>0.4187499999999999</v>
      </c>
      <c r="H26" s="305">
        <v>0.48124999999999973</v>
      </c>
      <c r="I26" s="305">
        <v>0.52291666666666659</v>
      </c>
      <c r="J26" s="305">
        <v>0.5888888888888888</v>
      </c>
      <c r="K26" s="305">
        <v>0.62708333333333321</v>
      </c>
      <c r="L26" s="305">
        <v>0.68611111111111101</v>
      </c>
      <c r="M26" s="569">
        <v>0.72986111111111018</v>
      </c>
    </row>
    <row r="27" spans="2:14" ht="24" customHeight="1" x14ac:dyDescent="0.15">
      <c r="B27" s="689"/>
      <c r="C27" s="827" t="s">
        <v>474</v>
      </c>
      <c r="D27" s="828"/>
      <c r="E27" s="829"/>
      <c r="F27" s="566">
        <v>0.35138888888888881</v>
      </c>
      <c r="G27" s="567">
        <v>0.42152777777777767</v>
      </c>
      <c r="H27" s="567">
        <v>0.4840277777777775</v>
      </c>
      <c r="I27" s="567">
        <v>0.52569444444444435</v>
      </c>
      <c r="J27" s="567">
        <v>0.59166666666666656</v>
      </c>
      <c r="K27" s="567">
        <v>0.62986111111111098</v>
      </c>
      <c r="L27" s="567">
        <v>0.68888888888888877</v>
      </c>
      <c r="M27" s="568">
        <v>0.73263888888888795</v>
      </c>
    </row>
    <row r="28" spans="2:14" ht="24" customHeight="1" x14ac:dyDescent="0.15">
      <c r="B28" s="689"/>
      <c r="C28" s="612" t="s">
        <v>475</v>
      </c>
      <c r="D28" s="613"/>
      <c r="E28" s="614"/>
      <c r="F28" s="375">
        <v>0.35208333333333325</v>
      </c>
      <c r="G28" s="305">
        <v>0.42222222222222211</v>
      </c>
      <c r="H28" s="305">
        <v>0.48472222222222194</v>
      </c>
      <c r="I28" s="305">
        <v>0.5263888888888888</v>
      </c>
      <c r="J28" s="305">
        <v>0.59236111111111101</v>
      </c>
      <c r="K28" s="305">
        <v>0.63055555555555542</v>
      </c>
      <c r="L28" s="305">
        <v>0.68958333333333321</v>
      </c>
      <c r="M28" s="569">
        <v>0.73333333333333239</v>
      </c>
    </row>
    <row r="29" spans="2:14" ht="21" customHeight="1" x14ac:dyDescent="0.15">
      <c r="B29" s="689"/>
      <c r="C29" s="827" t="s">
        <v>476</v>
      </c>
      <c r="D29" s="828"/>
      <c r="E29" s="829"/>
      <c r="F29" s="566">
        <v>0.35347222222222213</v>
      </c>
      <c r="G29" s="567">
        <v>0.42361111111111099</v>
      </c>
      <c r="H29" s="567">
        <v>0.48611111111111083</v>
      </c>
      <c r="I29" s="567">
        <v>0.52777777777777768</v>
      </c>
      <c r="J29" s="567">
        <v>0.59374999999999989</v>
      </c>
      <c r="K29" s="567">
        <v>0.63194444444444431</v>
      </c>
      <c r="L29" s="567">
        <v>0.6909722222222221</v>
      </c>
      <c r="M29" s="568">
        <v>0.73472222222222128</v>
      </c>
    </row>
    <row r="30" spans="2:14" ht="21" customHeight="1" x14ac:dyDescent="0.15">
      <c r="B30" s="689"/>
      <c r="C30" s="612" t="s">
        <v>607</v>
      </c>
      <c r="D30" s="613"/>
      <c r="E30" s="614"/>
      <c r="F30" s="375">
        <v>0.3562499999999999</v>
      </c>
      <c r="G30" s="305">
        <v>0.42638888888888876</v>
      </c>
      <c r="H30" s="305">
        <v>0.4888888888888886</v>
      </c>
      <c r="I30" s="305">
        <v>0.53055555555555545</v>
      </c>
      <c r="J30" s="305">
        <v>0.59652777777777766</v>
      </c>
      <c r="K30" s="305">
        <v>0.63472222222222208</v>
      </c>
      <c r="L30" s="305">
        <v>0.69374999999999987</v>
      </c>
      <c r="M30" s="569">
        <v>0.73749999999999905</v>
      </c>
    </row>
    <row r="31" spans="2:14" ht="21" customHeight="1" thickBot="1" x14ac:dyDescent="0.2">
      <c r="B31" s="690"/>
      <c r="C31" s="821" t="s">
        <v>477</v>
      </c>
      <c r="D31" s="822"/>
      <c r="E31" s="823"/>
      <c r="F31" s="570">
        <v>0.35833333333333323</v>
      </c>
      <c r="G31" s="571">
        <v>0.42847222222222209</v>
      </c>
      <c r="H31" s="571">
        <v>0.49097222222222192</v>
      </c>
      <c r="I31" s="571">
        <v>0.53263888888888877</v>
      </c>
      <c r="J31" s="571">
        <v>0.59861111111111098</v>
      </c>
      <c r="K31" s="571">
        <v>0.6368055555555554</v>
      </c>
      <c r="L31" s="571">
        <v>0.69583333333333319</v>
      </c>
      <c r="M31" s="572">
        <v>0.73958333333333237</v>
      </c>
      <c r="N31" s="104"/>
    </row>
  </sheetData>
  <mergeCells count="27">
    <mergeCell ref="B5:B31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26:E26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1:E31"/>
    <mergeCell ref="C25:E25"/>
    <mergeCell ref="C27:E27"/>
    <mergeCell ref="C28:E28"/>
    <mergeCell ref="C29:E29"/>
    <mergeCell ref="C30:E30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showGridLines="0" view="pageBreakPreview" zoomScale="60" zoomScaleNormal="75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2" width="6.875" style="2" customWidth="1"/>
    <col min="13" max="13" width="8.625" customWidth="1"/>
  </cols>
  <sheetData>
    <row r="1" spans="1:14" ht="24" customHeight="1" x14ac:dyDescent="0.15">
      <c r="B1" s="61"/>
      <c r="C1" s="45"/>
      <c r="D1" s="53"/>
      <c r="E1" s="45"/>
      <c r="F1" s="44"/>
      <c r="G1" s="44"/>
      <c r="H1" s="44"/>
      <c r="I1" s="44"/>
      <c r="J1" s="44"/>
      <c r="K1" s="44"/>
      <c r="L1" s="44"/>
    </row>
    <row r="2" spans="1:14" ht="24" customHeight="1" x14ac:dyDescent="0.2">
      <c r="B2" s="3" t="s">
        <v>158</v>
      </c>
      <c r="C2" s="4"/>
      <c r="D2" s="4"/>
      <c r="E2" s="5"/>
      <c r="F2" s="6"/>
      <c r="G2" s="7"/>
    </row>
    <row r="3" spans="1:14" ht="24" customHeight="1" x14ac:dyDescent="0.2">
      <c r="C3" s="4"/>
      <c r="D3" s="4"/>
      <c r="E3" s="5"/>
      <c r="F3" s="6"/>
      <c r="G3" s="7"/>
    </row>
    <row r="4" spans="1:14" ht="24" customHeight="1" thickBot="1" x14ac:dyDescent="0.2">
      <c r="A4" s="13"/>
      <c r="B4" s="125" t="s">
        <v>481</v>
      </c>
      <c r="C4" s="24"/>
      <c r="D4" s="24"/>
      <c r="E4" s="24"/>
      <c r="F4" s="32"/>
      <c r="G4" s="8"/>
      <c r="H4" s="8"/>
      <c r="I4" s="8"/>
      <c r="J4" s="32"/>
      <c r="K4" s="8"/>
      <c r="L4" s="34"/>
      <c r="M4" s="13"/>
      <c r="N4" s="13"/>
    </row>
    <row r="5" spans="1:14" ht="24" customHeight="1" thickBot="1" x14ac:dyDescent="0.2">
      <c r="A5" s="13"/>
      <c r="B5" s="812" t="s">
        <v>159</v>
      </c>
      <c r="C5" s="65" t="s">
        <v>152</v>
      </c>
      <c r="D5" s="62"/>
      <c r="E5" s="64"/>
      <c r="F5" s="38" t="s">
        <v>145</v>
      </c>
      <c r="G5" s="109" t="s">
        <v>146</v>
      </c>
      <c r="H5" s="10" t="s">
        <v>458</v>
      </c>
      <c r="I5" s="8"/>
      <c r="J5" s="24"/>
      <c r="K5" s="24"/>
      <c r="L5" s="24"/>
      <c r="M5" s="13"/>
      <c r="N5" s="13"/>
    </row>
    <row r="6" spans="1:14" ht="24" customHeight="1" x14ac:dyDescent="0.15">
      <c r="A6" s="13"/>
      <c r="B6" s="813"/>
      <c r="C6" s="648" t="s">
        <v>168</v>
      </c>
      <c r="D6" s="649"/>
      <c r="E6" s="650"/>
      <c r="F6" s="110">
        <v>0.32500000000000001</v>
      </c>
      <c r="G6" s="110">
        <v>0.41805555555555524</v>
      </c>
      <c r="H6" s="111">
        <v>0.60972222222222217</v>
      </c>
      <c r="I6" s="8"/>
      <c r="J6" s="24"/>
      <c r="K6" s="24"/>
      <c r="L6" s="24"/>
      <c r="M6" s="13"/>
      <c r="N6" s="13"/>
    </row>
    <row r="7" spans="1:14" ht="24" customHeight="1" x14ac:dyDescent="0.15">
      <c r="A7" s="13"/>
      <c r="B7" s="813"/>
      <c r="C7" s="818" t="s">
        <v>459</v>
      </c>
      <c r="D7" s="819"/>
      <c r="E7" s="820"/>
      <c r="F7" s="112">
        <v>0.32777777777777778</v>
      </c>
      <c r="G7" s="112">
        <v>0.42083333333333334</v>
      </c>
      <c r="H7" s="113">
        <v>0.61249999999999993</v>
      </c>
      <c r="I7" s="8"/>
      <c r="J7" s="24"/>
      <c r="K7" s="24"/>
      <c r="L7" s="24"/>
      <c r="M7" s="13"/>
      <c r="N7" s="13"/>
    </row>
    <row r="8" spans="1:14" ht="24" customHeight="1" x14ac:dyDescent="0.15">
      <c r="A8" s="13"/>
      <c r="B8" s="813"/>
      <c r="C8" s="612" t="s">
        <v>169</v>
      </c>
      <c r="D8" s="613"/>
      <c r="E8" s="614"/>
      <c r="F8" s="114">
        <v>0.32916666666666666</v>
      </c>
      <c r="G8" s="114">
        <v>0.42222222222222222</v>
      </c>
      <c r="H8" s="115">
        <v>0.61388888888888893</v>
      </c>
      <c r="I8" s="8"/>
      <c r="J8" s="24"/>
      <c r="K8" s="24"/>
      <c r="L8" s="24"/>
      <c r="M8" s="13"/>
      <c r="N8" s="13"/>
    </row>
    <row r="9" spans="1:14" ht="24" customHeight="1" x14ac:dyDescent="0.15">
      <c r="A9" s="13"/>
      <c r="B9" s="813"/>
      <c r="C9" s="818" t="s">
        <v>170</v>
      </c>
      <c r="D9" s="819"/>
      <c r="E9" s="820"/>
      <c r="F9" s="112">
        <v>0.33194444444444443</v>
      </c>
      <c r="G9" s="112">
        <v>0.42499999999999999</v>
      </c>
      <c r="H9" s="113">
        <v>0.6166666666666667</v>
      </c>
      <c r="I9" s="8"/>
      <c r="J9" s="24"/>
      <c r="K9" s="24"/>
      <c r="L9" s="24"/>
      <c r="M9" s="13"/>
      <c r="N9" s="13"/>
    </row>
    <row r="10" spans="1:14" ht="24" customHeight="1" x14ac:dyDescent="0.15">
      <c r="A10" s="13"/>
      <c r="B10" s="813"/>
      <c r="C10" s="612" t="s">
        <v>171</v>
      </c>
      <c r="D10" s="613"/>
      <c r="E10" s="614"/>
      <c r="F10" s="114">
        <v>0.3347222222222222</v>
      </c>
      <c r="G10" s="114">
        <v>0.42777777777777776</v>
      </c>
      <c r="H10" s="115">
        <v>0.61944444444444446</v>
      </c>
      <c r="I10" s="8"/>
      <c r="J10" s="24"/>
      <c r="K10" s="24"/>
      <c r="L10" s="24"/>
      <c r="M10" s="13"/>
      <c r="N10" s="13"/>
    </row>
    <row r="11" spans="1:14" ht="24" customHeight="1" x14ac:dyDescent="0.15">
      <c r="A11" s="13"/>
      <c r="B11" s="813"/>
      <c r="C11" s="818" t="s">
        <v>172</v>
      </c>
      <c r="D11" s="819"/>
      <c r="E11" s="820"/>
      <c r="F11" s="112">
        <v>0.33680555555555552</v>
      </c>
      <c r="G11" s="112">
        <v>0.42986111111111114</v>
      </c>
      <c r="H11" s="113">
        <v>0.62152777777777779</v>
      </c>
      <c r="I11" s="8"/>
      <c r="J11" s="24"/>
      <c r="K11" s="24"/>
      <c r="L11" s="24"/>
      <c r="M11" s="13"/>
      <c r="N11" s="13"/>
    </row>
    <row r="12" spans="1:14" ht="24" customHeight="1" x14ac:dyDescent="0.15">
      <c r="A12" s="13"/>
      <c r="B12" s="813"/>
      <c r="C12" s="612" t="s">
        <v>214</v>
      </c>
      <c r="D12" s="613"/>
      <c r="E12" s="614"/>
      <c r="F12" s="114">
        <v>0.33819444444444441</v>
      </c>
      <c r="G12" s="114">
        <v>0.43125000000000002</v>
      </c>
      <c r="H12" s="115">
        <v>0.62291666666666667</v>
      </c>
      <c r="I12" s="8"/>
      <c r="J12" s="24"/>
      <c r="K12" s="24"/>
      <c r="L12" s="24"/>
      <c r="M12" s="13"/>
      <c r="N12" s="13"/>
    </row>
    <row r="13" spans="1:14" ht="24" customHeight="1" x14ac:dyDescent="0.15">
      <c r="A13" s="13"/>
      <c r="B13" s="813"/>
      <c r="C13" s="818" t="s">
        <v>173</v>
      </c>
      <c r="D13" s="819"/>
      <c r="E13" s="820"/>
      <c r="F13" s="112">
        <v>0.34027777777777773</v>
      </c>
      <c r="G13" s="112">
        <v>0.43333333333333329</v>
      </c>
      <c r="H13" s="113">
        <v>0.625</v>
      </c>
      <c r="I13" s="8"/>
      <c r="J13" s="24"/>
      <c r="K13" s="24"/>
      <c r="L13" s="24"/>
      <c r="M13" s="13"/>
      <c r="N13" s="13"/>
    </row>
    <row r="14" spans="1:14" ht="24" customHeight="1" x14ac:dyDescent="0.15">
      <c r="A14" s="13"/>
      <c r="B14" s="813"/>
      <c r="C14" s="612" t="s">
        <v>174</v>
      </c>
      <c r="D14" s="613"/>
      <c r="E14" s="614"/>
      <c r="F14" s="114">
        <v>0.34166666666666662</v>
      </c>
      <c r="G14" s="114">
        <v>0.43472222222222218</v>
      </c>
      <c r="H14" s="115">
        <v>0.62638888888888888</v>
      </c>
      <c r="I14" s="8"/>
      <c r="J14" s="24"/>
      <c r="K14" s="24"/>
      <c r="L14" s="24"/>
      <c r="M14" s="13"/>
      <c r="N14" s="13"/>
    </row>
    <row r="15" spans="1:14" ht="24" customHeight="1" x14ac:dyDescent="0.15">
      <c r="A15" s="13"/>
      <c r="B15" s="813"/>
      <c r="C15" s="818" t="s">
        <v>525</v>
      </c>
      <c r="D15" s="819"/>
      <c r="E15" s="820"/>
      <c r="F15" s="112">
        <v>0.3430555555555555</v>
      </c>
      <c r="G15" s="112">
        <v>0.43611111111111106</v>
      </c>
      <c r="H15" s="113">
        <v>0.62777777777777777</v>
      </c>
      <c r="I15" s="8"/>
      <c r="J15" s="24"/>
      <c r="K15" s="24"/>
      <c r="L15" s="24"/>
      <c r="M15" s="13"/>
      <c r="N15" s="13"/>
    </row>
    <row r="16" spans="1:14" ht="24" customHeight="1" x14ac:dyDescent="0.15">
      <c r="A16" s="13"/>
      <c r="B16" s="813"/>
      <c r="C16" s="612" t="s">
        <v>175</v>
      </c>
      <c r="D16" s="613"/>
      <c r="E16" s="614"/>
      <c r="F16" s="114">
        <v>0.34583333333333327</v>
      </c>
      <c r="G16" s="114">
        <v>0.43888888888888894</v>
      </c>
      <c r="H16" s="115">
        <v>0.63055555555555554</v>
      </c>
      <c r="I16" s="8"/>
      <c r="J16" s="24"/>
      <c r="K16" s="24"/>
      <c r="L16" s="24"/>
      <c r="M16" s="13"/>
      <c r="N16" s="13"/>
    </row>
    <row r="17" spans="1:14" ht="24" customHeight="1" x14ac:dyDescent="0.15">
      <c r="A17" s="13"/>
      <c r="B17" s="813"/>
      <c r="C17" s="818" t="s">
        <v>176</v>
      </c>
      <c r="D17" s="819"/>
      <c r="E17" s="820"/>
      <c r="F17" s="112">
        <v>0.34722222222222215</v>
      </c>
      <c r="G17" s="112">
        <v>0.44027777777777782</v>
      </c>
      <c r="H17" s="113">
        <v>0.63194444444444442</v>
      </c>
      <c r="I17" s="8"/>
      <c r="J17" s="24"/>
      <c r="K17" s="24"/>
      <c r="L17" s="24"/>
      <c r="M17" s="13"/>
      <c r="N17" s="13"/>
    </row>
    <row r="18" spans="1:14" ht="24" customHeight="1" x14ac:dyDescent="0.15">
      <c r="A18" s="13"/>
      <c r="B18" s="813"/>
      <c r="C18" s="612" t="s">
        <v>177</v>
      </c>
      <c r="D18" s="613"/>
      <c r="E18" s="614"/>
      <c r="F18" s="114">
        <v>0.3479166666666666</v>
      </c>
      <c r="G18" s="114">
        <v>0.44097222222222221</v>
      </c>
      <c r="H18" s="115">
        <v>0.63263888888888886</v>
      </c>
      <c r="I18" s="8"/>
      <c r="J18" s="24"/>
      <c r="K18" s="24"/>
      <c r="L18" s="24"/>
      <c r="M18" s="13"/>
      <c r="N18" s="13"/>
    </row>
    <row r="19" spans="1:14" ht="24" customHeight="1" x14ac:dyDescent="0.15">
      <c r="A19" s="13"/>
      <c r="B19" s="813"/>
      <c r="C19" s="818" t="s">
        <v>178</v>
      </c>
      <c r="D19" s="819"/>
      <c r="E19" s="820"/>
      <c r="F19" s="112">
        <v>0.34930555555555548</v>
      </c>
      <c r="G19" s="112">
        <v>0.44236111111111109</v>
      </c>
      <c r="H19" s="113">
        <v>0.63402777777777775</v>
      </c>
      <c r="I19" s="8"/>
      <c r="J19" s="24"/>
      <c r="K19" s="24"/>
      <c r="L19" s="24"/>
      <c r="M19" s="13"/>
      <c r="N19" s="13"/>
    </row>
    <row r="20" spans="1:14" ht="24" customHeight="1" thickBot="1" x14ac:dyDescent="0.2">
      <c r="A20" s="13"/>
      <c r="B20" s="814"/>
      <c r="C20" s="625" t="s">
        <v>168</v>
      </c>
      <c r="D20" s="626"/>
      <c r="E20" s="627"/>
      <c r="F20" s="116">
        <v>0.35208333333333325</v>
      </c>
      <c r="G20" s="116">
        <v>0.44513888888888886</v>
      </c>
      <c r="H20" s="117">
        <v>0.63680555555555551</v>
      </c>
      <c r="I20" s="8"/>
      <c r="J20" s="24"/>
      <c r="K20" s="24"/>
      <c r="L20" s="24"/>
      <c r="M20" s="13"/>
      <c r="N20" s="13"/>
    </row>
    <row r="21" spans="1:14" ht="24" customHeight="1" x14ac:dyDescent="0.2">
      <c r="A21" s="13"/>
      <c r="B21" s="69"/>
      <c r="C21" s="54"/>
      <c r="D21" s="54"/>
      <c r="E21" s="54"/>
      <c r="F21" s="54"/>
      <c r="G21" s="54"/>
      <c r="H21" s="54"/>
      <c r="I21" s="54"/>
      <c r="J21" s="24"/>
      <c r="K21" s="24"/>
      <c r="L21" s="24"/>
      <c r="M21" s="13"/>
      <c r="N21" s="13"/>
    </row>
    <row r="22" spans="1:14" ht="24" customHeight="1" thickBot="1" x14ac:dyDescent="0.25">
      <c r="A22" s="13"/>
      <c r="B22" s="69"/>
      <c r="C22" s="54"/>
      <c r="D22" s="54"/>
      <c r="E22" s="54"/>
      <c r="F22" s="54"/>
      <c r="G22" s="54"/>
      <c r="H22" s="54"/>
      <c r="I22" s="54"/>
      <c r="J22" s="24"/>
      <c r="K22" s="24"/>
      <c r="L22" s="24"/>
      <c r="M22" s="13"/>
      <c r="N22" s="13"/>
    </row>
    <row r="23" spans="1:14" ht="24" customHeight="1" thickBot="1" x14ac:dyDescent="0.2">
      <c r="A23" s="13"/>
      <c r="B23" s="812" t="s">
        <v>167</v>
      </c>
      <c r="C23" s="65" t="s">
        <v>152</v>
      </c>
      <c r="D23" s="62"/>
      <c r="E23" s="64"/>
      <c r="F23" s="38" t="s">
        <v>145</v>
      </c>
      <c r="G23" s="9" t="s">
        <v>146</v>
      </c>
      <c r="H23" s="9" t="s">
        <v>147</v>
      </c>
      <c r="I23" s="10" t="s">
        <v>148</v>
      </c>
      <c r="J23" s="24"/>
      <c r="K23" s="24"/>
      <c r="L23" s="24"/>
      <c r="M23" s="13"/>
      <c r="N23" s="13"/>
    </row>
    <row r="24" spans="1:14" ht="24" customHeight="1" x14ac:dyDescent="0.15">
      <c r="A24" s="13"/>
      <c r="B24" s="813"/>
      <c r="C24" s="648" t="s">
        <v>168</v>
      </c>
      <c r="D24" s="649"/>
      <c r="E24" s="650"/>
      <c r="F24" s="25">
        <v>0.36041666666666655</v>
      </c>
      <c r="G24" s="26">
        <v>0.45763888888888887</v>
      </c>
      <c r="H24" s="26">
        <v>0.55208333333333326</v>
      </c>
      <c r="I24" s="27">
        <v>0.64652777777777781</v>
      </c>
      <c r="J24" s="24"/>
      <c r="K24" s="24"/>
      <c r="L24" s="24"/>
      <c r="M24" s="13"/>
      <c r="N24" s="13"/>
    </row>
    <row r="25" spans="1:14" ht="24" customHeight="1" x14ac:dyDescent="0.15">
      <c r="A25" s="13"/>
      <c r="B25" s="813"/>
      <c r="C25" s="815" t="s">
        <v>179</v>
      </c>
      <c r="D25" s="816"/>
      <c r="E25" s="817"/>
      <c r="F25" s="83">
        <v>0.36249999999999999</v>
      </c>
      <c r="G25" s="88">
        <v>0.45972222222222225</v>
      </c>
      <c r="H25" s="88">
        <v>0.5541666666666667</v>
      </c>
      <c r="I25" s="84">
        <v>0.64861111111111114</v>
      </c>
      <c r="J25" s="24"/>
      <c r="K25" s="24"/>
      <c r="L25" s="24"/>
      <c r="M25" s="13"/>
      <c r="N25" s="13"/>
    </row>
    <row r="26" spans="1:14" ht="24" customHeight="1" x14ac:dyDescent="0.15">
      <c r="A26" s="13"/>
      <c r="B26" s="813"/>
      <c r="C26" s="612" t="s">
        <v>180</v>
      </c>
      <c r="D26" s="613"/>
      <c r="E26" s="614"/>
      <c r="F26" s="16">
        <v>0.36388888888888876</v>
      </c>
      <c r="G26" s="17">
        <v>0.46111111111111114</v>
      </c>
      <c r="H26" s="17">
        <v>0.55555555555555558</v>
      </c>
      <c r="I26" s="18">
        <v>0.65</v>
      </c>
      <c r="J26" s="24"/>
      <c r="K26" s="24"/>
      <c r="L26" s="24"/>
      <c r="M26" s="13"/>
      <c r="N26" s="13"/>
    </row>
    <row r="27" spans="1:14" ht="24" customHeight="1" x14ac:dyDescent="0.15">
      <c r="A27" s="13"/>
      <c r="B27" s="813"/>
      <c r="C27" s="815" t="s">
        <v>181</v>
      </c>
      <c r="D27" s="816"/>
      <c r="E27" s="817"/>
      <c r="F27" s="66">
        <v>0.36597222222222209</v>
      </c>
      <c r="G27" s="67">
        <v>0.46319444444444446</v>
      </c>
      <c r="H27" s="67">
        <v>0.55763888888888891</v>
      </c>
      <c r="I27" s="68">
        <v>0.65208333333333335</v>
      </c>
      <c r="J27" s="24"/>
      <c r="K27" s="24"/>
      <c r="L27" s="24"/>
      <c r="M27" s="13"/>
      <c r="N27" s="13"/>
    </row>
    <row r="28" spans="1:14" ht="24" customHeight="1" x14ac:dyDescent="0.15">
      <c r="A28" s="13"/>
      <c r="B28" s="813"/>
      <c r="C28" s="612" t="s">
        <v>182</v>
      </c>
      <c r="D28" s="613"/>
      <c r="E28" s="614"/>
      <c r="F28" s="16">
        <v>0.36875000000000002</v>
      </c>
      <c r="G28" s="17">
        <v>0.46597222222222218</v>
      </c>
      <c r="H28" s="17">
        <v>0.56041666666666667</v>
      </c>
      <c r="I28" s="18">
        <v>0.65486111111111112</v>
      </c>
      <c r="J28" s="24"/>
      <c r="K28" s="24"/>
      <c r="L28" s="24"/>
      <c r="M28" s="13"/>
      <c r="N28" s="13"/>
    </row>
    <row r="29" spans="1:14" ht="24" customHeight="1" x14ac:dyDescent="0.15">
      <c r="A29" s="13"/>
      <c r="B29" s="813"/>
      <c r="C29" s="815" t="s">
        <v>183</v>
      </c>
      <c r="D29" s="816"/>
      <c r="E29" s="817"/>
      <c r="F29" s="66">
        <v>0.37013888888888874</v>
      </c>
      <c r="G29" s="67">
        <v>0.46736111111111106</v>
      </c>
      <c r="H29" s="67">
        <v>0.56180555555555556</v>
      </c>
      <c r="I29" s="68">
        <v>0.65625</v>
      </c>
      <c r="J29" s="24"/>
      <c r="K29" s="24"/>
      <c r="L29" s="24"/>
      <c r="M29" s="13"/>
      <c r="N29" s="13"/>
    </row>
    <row r="30" spans="1:14" ht="24" customHeight="1" x14ac:dyDescent="0.15">
      <c r="A30" s="13"/>
      <c r="B30" s="813"/>
      <c r="C30" s="612" t="s">
        <v>184</v>
      </c>
      <c r="D30" s="613"/>
      <c r="E30" s="614"/>
      <c r="F30" s="16">
        <v>0.37152777777777773</v>
      </c>
      <c r="G30" s="17">
        <v>0.46874999999999994</v>
      </c>
      <c r="H30" s="17">
        <v>0.56319444444444444</v>
      </c>
      <c r="I30" s="18">
        <v>0.65763888888888888</v>
      </c>
      <c r="J30" s="24"/>
      <c r="K30" s="24"/>
      <c r="L30" s="24"/>
      <c r="M30" s="13"/>
      <c r="N30" s="13"/>
    </row>
    <row r="31" spans="1:14" ht="24" customHeight="1" x14ac:dyDescent="0.15">
      <c r="A31" s="13"/>
      <c r="B31" s="813"/>
      <c r="C31" s="815" t="s">
        <v>185</v>
      </c>
      <c r="D31" s="816"/>
      <c r="E31" s="817"/>
      <c r="F31" s="66">
        <v>0.37499999999999983</v>
      </c>
      <c r="G31" s="67">
        <v>0.47222222222222227</v>
      </c>
      <c r="H31" s="67">
        <v>0.56666666666666665</v>
      </c>
      <c r="I31" s="68">
        <v>0.66111111111111109</v>
      </c>
      <c r="J31" s="24"/>
      <c r="K31" s="24"/>
      <c r="L31" s="24"/>
      <c r="M31" s="13"/>
      <c r="N31" s="13"/>
    </row>
    <row r="32" spans="1:14" ht="24" customHeight="1" x14ac:dyDescent="0.15">
      <c r="A32" s="13"/>
      <c r="B32" s="813"/>
      <c r="C32" s="612" t="s">
        <v>186</v>
      </c>
      <c r="D32" s="613"/>
      <c r="E32" s="614"/>
      <c r="F32" s="16">
        <v>0.37708333333333316</v>
      </c>
      <c r="G32" s="17">
        <v>0.47430555555555554</v>
      </c>
      <c r="H32" s="17">
        <v>0.56874999999999998</v>
      </c>
      <c r="I32" s="18">
        <v>0.66319444444444442</v>
      </c>
      <c r="J32" s="24"/>
      <c r="K32" s="24"/>
      <c r="L32" s="24"/>
      <c r="M32" s="13"/>
      <c r="N32" s="13"/>
    </row>
    <row r="33" spans="1:14" ht="24" customHeight="1" x14ac:dyDescent="0.15">
      <c r="A33" s="13"/>
      <c r="B33" s="813"/>
      <c r="C33" s="815" t="s">
        <v>187</v>
      </c>
      <c r="D33" s="816"/>
      <c r="E33" s="817"/>
      <c r="F33" s="66">
        <v>0.37916666666666649</v>
      </c>
      <c r="G33" s="67">
        <v>0.47638888888888886</v>
      </c>
      <c r="H33" s="67">
        <v>0.5708333333333333</v>
      </c>
      <c r="I33" s="68">
        <v>0.66527777777777775</v>
      </c>
      <c r="J33" s="24"/>
      <c r="K33" s="24"/>
      <c r="L33" s="24"/>
      <c r="M33" s="13"/>
      <c r="N33" s="13"/>
    </row>
    <row r="34" spans="1:14" ht="24" customHeight="1" x14ac:dyDescent="0.15">
      <c r="A34" s="13"/>
      <c r="B34" s="813"/>
      <c r="C34" s="612" t="s">
        <v>525</v>
      </c>
      <c r="D34" s="613"/>
      <c r="E34" s="614"/>
      <c r="F34" s="29">
        <v>0.38124999999999981</v>
      </c>
      <c r="G34" s="28">
        <v>0.47847222222222219</v>
      </c>
      <c r="H34" s="28">
        <v>0.57291666666666663</v>
      </c>
      <c r="I34" s="30">
        <v>0.66736111111111107</v>
      </c>
      <c r="J34" s="24"/>
      <c r="K34" s="24"/>
      <c r="L34" s="24"/>
      <c r="M34" s="13"/>
      <c r="N34" s="13"/>
    </row>
    <row r="35" spans="1:14" ht="24" customHeight="1" x14ac:dyDescent="0.15">
      <c r="A35" s="13"/>
      <c r="B35" s="813"/>
      <c r="C35" s="815" t="s">
        <v>188</v>
      </c>
      <c r="D35" s="816"/>
      <c r="E35" s="817"/>
      <c r="F35" s="66">
        <v>0.3826388888888887</v>
      </c>
      <c r="G35" s="67">
        <v>0.47986111111111107</v>
      </c>
      <c r="H35" s="67">
        <v>0.57430555555555551</v>
      </c>
      <c r="I35" s="68">
        <v>0.66874999999999996</v>
      </c>
      <c r="J35" s="24"/>
      <c r="K35" s="24"/>
      <c r="L35" s="24"/>
      <c r="M35" s="13"/>
      <c r="N35" s="13"/>
    </row>
    <row r="36" spans="1:14" ht="24" customHeight="1" x14ac:dyDescent="0.15">
      <c r="A36" s="13"/>
      <c r="B36" s="813"/>
      <c r="C36" s="612" t="s">
        <v>189</v>
      </c>
      <c r="D36" s="613"/>
      <c r="E36" s="614"/>
      <c r="F36" s="16">
        <v>0.38402777777777758</v>
      </c>
      <c r="G36" s="17">
        <v>0.48125000000000001</v>
      </c>
      <c r="H36" s="17">
        <v>0.5756944444444444</v>
      </c>
      <c r="I36" s="18">
        <v>0.67013888888888884</v>
      </c>
      <c r="J36" s="24"/>
      <c r="K36" s="24"/>
      <c r="L36" s="24"/>
      <c r="M36" s="13"/>
      <c r="N36" s="13"/>
    </row>
    <row r="37" spans="1:14" ht="24" customHeight="1" x14ac:dyDescent="0.15">
      <c r="A37" s="13"/>
      <c r="B37" s="813"/>
      <c r="C37" s="815" t="s">
        <v>190</v>
      </c>
      <c r="D37" s="816"/>
      <c r="E37" s="817"/>
      <c r="F37" s="66">
        <v>0.38680555555555535</v>
      </c>
      <c r="G37" s="67">
        <v>0.48402777777777778</v>
      </c>
      <c r="H37" s="67">
        <v>0.57847222222222217</v>
      </c>
      <c r="I37" s="68">
        <v>0.67291666666666672</v>
      </c>
      <c r="J37" s="24"/>
      <c r="K37" s="24"/>
      <c r="L37" s="24"/>
      <c r="M37" s="13"/>
      <c r="N37" s="13"/>
    </row>
    <row r="38" spans="1:14" ht="24" customHeight="1" thickBot="1" x14ac:dyDescent="0.2">
      <c r="A38" s="13"/>
      <c r="B38" s="814"/>
      <c r="C38" s="625" t="s">
        <v>168</v>
      </c>
      <c r="D38" s="626"/>
      <c r="E38" s="627"/>
      <c r="F38" s="42">
        <v>0.38958333333333311</v>
      </c>
      <c r="G38" s="20">
        <v>0.48680555555555555</v>
      </c>
      <c r="H38" s="20">
        <v>0.58124999999999993</v>
      </c>
      <c r="I38" s="22">
        <v>0.67569444444444449</v>
      </c>
      <c r="J38" s="24"/>
      <c r="K38" s="24"/>
      <c r="L38" s="24"/>
      <c r="M38" s="13"/>
      <c r="N38" s="13"/>
    </row>
    <row r="39" spans="1:14" ht="24" customHeight="1" x14ac:dyDescent="0.2">
      <c r="A39" s="13"/>
      <c r="B39" s="69"/>
      <c r="C39" s="54"/>
      <c r="D39" s="54"/>
      <c r="E39" s="54"/>
      <c r="F39" s="54"/>
      <c r="G39" s="54"/>
      <c r="H39" s="54"/>
      <c r="I39" s="54"/>
      <c r="J39" s="24"/>
      <c r="K39" s="24"/>
      <c r="L39" s="24"/>
      <c r="M39" s="13"/>
      <c r="N39" s="13"/>
    </row>
    <row r="40" spans="1:14" ht="24" customHeight="1" thickBot="1" x14ac:dyDescent="0.25">
      <c r="A40" s="13"/>
      <c r="B40" s="69"/>
      <c r="C40" s="54"/>
      <c r="D40" s="54"/>
      <c r="E40" s="54"/>
      <c r="F40" s="54"/>
      <c r="G40" s="54"/>
      <c r="H40" s="54"/>
      <c r="I40" s="54"/>
      <c r="J40" s="24"/>
      <c r="K40" s="24"/>
      <c r="L40" s="24"/>
      <c r="M40" s="13"/>
      <c r="N40" s="13"/>
    </row>
    <row r="41" spans="1:14" ht="24" customHeight="1" thickBot="1" x14ac:dyDescent="0.2">
      <c r="A41" s="13"/>
      <c r="B41" s="812" t="s">
        <v>160</v>
      </c>
      <c r="C41" s="65" t="s">
        <v>152</v>
      </c>
      <c r="D41" s="62"/>
      <c r="E41" s="64"/>
      <c r="F41" s="38" t="s">
        <v>145</v>
      </c>
      <c r="G41" s="9" t="s">
        <v>146</v>
      </c>
      <c r="H41" s="9" t="s">
        <v>147</v>
      </c>
      <c r="I41" s="10" t="s">
        <v>148</v>
      </c>
      <c r="J41" s="24"/>
      <c r="K41" s="24"/>
      <c r="L41" s="24"/>
      <c r="M41" s="13"/>
      <c r="N41" s="13"/>
    </row>
    <row r="42" spans="1:14" ht="24" customHeight="1" x14ac:dyDescent="0.15">
      <c r="A42" s="13"/>
      <c r="B42" s="813"/>
      <c r="C42" s="648" t="s">
        <v>168</v>
      </c>
      <c r="D42" s="649"/>
      <c r="E42" s="650"/>
      <c r="F42" s="110">
        <v>0.39166666666666644</v>
      </c>
      <c r="G42" s="118">
        <v>0.48888888888888887</v>
      </c>
      <c r="H42" s="118">
        <v>0.58333333333333337</v>
      </c>
      <c r="I42" s="111">
        <v>0.6777777777777777</v>
      </c>
      <c r="J42" s="24"/>
      <c r="K42" s="24"/>
      <c r="L42" s="24"/>
      <c r="M42" s="13"/>
      <c r="N42" s="13"/>
    </row>
    <row r="43" spans="1:14" ht="24" customHeight="1" x14ac:dyDescent="0.15">
      <c r="A43" s="13"/>
      <c r="B43" s="813"/>
      <c r="C43" s="815" t="s">
        <v>215</v>
      </c>
      <c r="D43" s="816"/>
      <c r="E43" s="817"/>
      <c r="F43" s="119">
        <v>0.39583333333333309</v>
      </c>
      <c r="G43" s="120">
        <v>0.49305555555555558</v>
      </c>
      <c r="H43" s="120">
        <v>0.58750000000000002</v>
      </c>
      <c r="I43" s="113">
        <v>0.68194444444444435</v>
      </c>
      <c r="J43" s="24"/>
      <c r="K43" s="24"/>
      <c r="L43" s="24"/>
      <c r="M43" s="13"/>
      <c r="N43" s="13"/>
    </row>
    <row r="44" spans="1:14" ht="24" customHeight="1" x14ac:dyDescent="0.15">
      <c r="A44" s="13"/>
      <c r="B44" s="813"/>
      <c r="C44" s="612" t="s">
        <v>590</v>
      </c>
      <c r="D44" s="613"/>
      <c r="E44" s="614"/>
      <c r="F44" s="114">
        <v>0.39722222222222198</v>
      </c>
      <c r="G44" s="121">
        <v>0.49444444444444446</v>
      </c>
      <c r="H44" s="121">
        <v>0.58888888888888891</v>
      </c>
      <c r="I44" s="115">
        <v>0.68333333333333335</v>
      </c>
      <c r="J44" s="24"/>
      <c r="K44" s="24"/>
      <c r="L44" s="24"/>
      <c r="M44" s="13"/>
      <c r="N44" s="13"/>
    </row>
    <row r="45" spans="1:14" ht="24" customHeight="1" x14ac:dyDescent="0.15">
      <c r="A45" s="13"/>
      <c r="B45" s="813"/>
      <c r="C45" s="815" t="s">
        <v>191</v>
      </c>
      <c r="D45" s="816"/>
      <c r="E45" s="817"/>
      <c r="F45" s="119">
        <v>0.3993055555555553</v>
      </c>
      <c r="G45" s="120">
        <v>0.49652777777777773</v>
      </c>
      <c r="H45" s="120">
        <v>0.59097222222222223</v>
      </c>
      <c r="I45" s="113">
        <v>0.68541666666666667</v>
      </c>
      <c r="J45" s="24"/>
      <c r="K45" s="24"/>
      <c r="L45" s="24"/>
      <c r="M45" s="13"/>
      <c r="N45" s="13"/>
    </row>
    <row r="46" spans="1:14" ht="24" customHeight="1" x14ac:dyDescent="0.15">
      <c r="A46" s="13"/>
      <c r="B46" s="813"/>
      <c r="C46" s="612" t="s">
        <v>192</v>
      </c>
      <c r="D46" s="613"/>
      <c r="E46" s="614"/>
      <c r="F46" s="114">
        <v>0.40138888888888863</v>
      </c>
      <c r="G46" s="121">
        <v>0.49861111111111112</v>
      </c>
      <c r="H46" s="121">
        <v>0.59305555555555556</v>
      </c>
      <c r="I46" s="115">
        <v>0.68749999999999989</v>
      </c>
      <c r="J46" s="24"/>
      <c r="K46" s="24"/>
      <c r="L46" s="24"/>
      <c r="M46" s="13"/>
      <c r="N46" s="13"/>
    </row>
    <row r="47" spans="1:14" ht="24" customHeight="1" x14ac:dyDescent="0.15">
      <c r="A47" s="13"/>
      <c r="B47" s="813"/>
      <c r="C47" s="815" t="s">
        <v>193</v>
      </c>
      <c r="D47" s="816"/>
      <c r="E47" s="817"/>
      <c r="F47" s="119">
        <v>0.40277777777777751</v>
      </c>
      <c r="G47" s="120">
        <v>0.5</v>
      </c>
      <c r="H47" s="120">
        <v>0.59444444444444444</v>
      </c>
      <c r="I47" s="113">
        <v>0.68888888888888888</v>
      </c>
      <c r="J47" s="24"/>
      <c r="K47" s="24"/>
      <c r="L47" s="24"/>
      <c r="M47" s="13"/>
      <c r="N47" s="13"/>
    </row>
    <row r="48" spans="1:14" ht="24" customHeight="1" x14ac:dyDescent="0.15">
      <c r="A48" s="13"/>
      <c r="B48" s="813"/>
      <c r="C48" s="612" t="s">
        <v>194</v>
      </c>
      <c r="D48" s="613"/>
      <c r="E48" s="614"/>
      <c r="F48" s="114">
        <v>0.4041666666666664</v>
      </c>
      <c r="G48" s="121">
        <v>0.50138888888888888</v>
      </c>
      <c r="H48" s="121">
        <v>0.59583333333333333</v>
      </c>
      <c r="I48" s="115">
        <v>0.69027777777777788</v>
      </c>
      <c r="J48" s="24"/>
      <c r="K48" s="24"/>
      <c r="L48" s="24"/>
      <c r="M48" s="13"/>
      <c r="N48" s="13"/>
    </row>
    <row r="49" spans="1:14" ht="24" customHeight="1" x14ac:dyDescent="0.15">
      <c r="A49" s="13"/>
      <c r="B49" s="813"/>
      <c r="C49" s="818" t="s">
        <v>195</v>
      </c>
      <c r="D49" s="819"/>
      <c r="E49" s="820"/>
      <c r="F49" s="112">
        <v>0.40555555555555528</v>
      </c>
      <c r="G49" s="120">
        <v>0.50277777777777777</v>
      </c>
      <c r="H49" s="120">
        <v>0.59722222222222221</v>
      </c>
      <c r="I49" s="113">
        <v>0.69166666666666665</v>
      </c>
      <c r="J49" s="24"/>
      <c r="K49" s="24"/>
      <c r="L49" s="24"/>
      <c r="M49" s="13"/>
      <c r="N49" s="13"/>
    </row>
    <row r="50" spans="1:14" ht="24" customHeight="1" x14ac:dyDescent="0.15">
      <c r="A50" s="13"/>
      <c r="B50" s="813"/>
      <c r="C50" s="612" t="s">
        <v>196</v>
      </c>
      <c r="D50" s="613"/>
      <c r="E50" s="614"/>
      <c r="F50" s="114">
        <v>0.40624999999999972</v>
      </c>
      <c r="G50" s="121">
        <v>0.50347222222222221</v>
      </c>
      <c r="H50" s="121">
        <v>0.59791666666666665</v>
      </c>
      <c r="I50" s="115">
        <v>0.69236111111111109</v>
      </c>
      <c r="J50" s="24"/>
      <c r="K50" s="24"/>
      <c r="L50" s="24"/>
      <c r="M50" s="13"/>
      <c r="N50" s="13"/>
    </row>
    <row r="51" spans="1:14" ht="24" customHeight="1" x14ac:dyDescent="0.15">
      <c r="A51" s="13"/>
      <c r="B51" s="813"/>
      <c r="C51" s="818" t="s">
        <v>184</v>
      </c>
      <c r="D51" s="819"/>
      <c r="E51" s="820"/>
      <c r="F51" s="112">
        <v>0.40833333333333305</v>
      </c>
      <c r="G51" s="120">
        <v>0.50555555555555554</v>
      </c>
      <c r="H51" s="120">
        <v>0.6</v>
      </c>
      <c r="I51" s="113">
        <v>0.69444444444444442</v>
      </c>
      <c r="J51" s="24"/>
      <c r="K51" s="24"/>
      <c r="L51" s="24"/>
      <c r="M51" s="13"/>
      <c r="N51" s="13"/>
    </row>
    <row r="52" spans="1:14" ht="24" customHeight="1" x14ac:dyDescent="0.15">
      <c r="A52" s="13"/>
      <c r="B52" s="813"/>
      <c r="C52" s="612" t="s">
        <v>525</v>
      </c>
      <c r="D52" s="613"/>
      <c r="E52" s="614"/>
      <c r="F52" s="114">
        <v>0.41111111111111082</v>
      </c>
      <c r="G52" s="121">
        <v>0.5083333333333333</v>
      </c>
      <c r="H52" s="121">
        <v>0.60277777777777775</v>
      </c>
      <c r="I52" s="115">
        <v>0.69722222222222219</v>
      </c>
      <c r="J52" s="24"/>
      <c r="K52" s="24"/>
      <c r="L52" s="24"/>
      <c r="M52" s="13"/>
      <c r="N52" s="13"/>
    </row>
    <row r="53" spans="1:14" ht="24" customHeight="1" thickBot="1" x14ac:dyDescent="0.2">
      <c r="A53" s="13"/>
      <c r="B53" s="814"/>
      <c r="C53" s="809" t="s">
        <v>168</v>
      </c>
      <c r="D53" s="810"/>
      <c r="E53" s="811"/>
      <c r="F53" s="122">
        <v>0.41597222222222191</v>
      </c>
      <c r="G53" s="123">
        <v>0.5131944444444444</v>
      </c>
      <c r="H53" s="123">
        <v>0.60763888888888884</v>
      </c>
      <c r="I53" s="124">
        <v>0.70208333333333328</v>
      </c>
      <c r="J53" s="24"/>
      <c r="K53" s="24"/>
      <c r="L53" s="24"/>
      <c r="M53" s="13"/>
      <c r="N53" s="13"/>
    </row>
    <row r="54" spans="1:14" ht="24" customHeight="1" x14ac:dyDescent="0.2"/>
  </sheetData>
  <mergeCells count="45">
    <mergeCell ref="C18:E18"/>
    <mergeCell ref="C51:E51"/>
    <mergeCell ref="B5:B20"/>
    <mergeCell ref="C6:E6"/>
    <mergeCell ref="C7:E7"/>
    <mergeCell ref="C8:E8"/>
    <mergeCell ref="C9:E9"/>
    <mergeCell ref="C10:E10"/>
    <mergeCell ref="C11:E11"/>
    <mergeCell ref="C12:E12"/>
    <mergeCell ref="C19:E19"/>
    <mergeCell ref="C13:E13"/>
    <mergeCell ref="C14:E14"/>
    <mergeCell ref="C15:E15"/>
    <mergeCell ref="C16:E16"/>
    <mergeCell ref="C17:E17"/>
    <mergeCell ref="C37:E37"/>
    <mergeCell ref="C20:E20"/>
    <mergeCell ref="B23:B38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50:E50"/>
    <mergeCell ref="C52:E52"/>
    <mergeCell ref="C53:E53"/>
    <mergeCell ref="C38:E38"/>
    <mergeCell ref="B41:B53"/>
    <mergeCell ref="C42:E42"/>
    <mergeCell ref="C43:E43"/>
    <mergeCell ref="C44:E44"/>
    <mergeCell ref="C45:E45"/>
    <mergeCell ref="C46:E46"/>
    <mergeCell ref="C47:E47"/>
    <mergeCell ref="C48:E48"/>
    <mergeCell ref="C49:E49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73"/>
  <sheetViews>
    <sheetView showGridLines="0" view="pageBreakPreview" zoomScale="60" zoomScaleNormal="7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23" width="6.875" style="2" customWidth="1"/>
    <col min="24" max="26" width="6.875" customWidth="1"/>
  </cols>
  <sheetData>
    <row r="1" spans="2:28" ht="21" customHeight="1" x14ac:dyDescent="0.2"/>
    <row r="2" spans="2:28" ht="21.95" customHeight="1" x14ac:dyDescent="0.2">
      <c r="B2" s="3" t="s">
        <v>379</v>
      </c>
      <c r="C2" s="4"/>
      <c r="D2" s="4"/>
      <c r="E2" s="5"/>
      <c r="F2" s="7"/>
      <c r="G2" s="7"/>
      <c r="H2" s="7"/>
      <c r="W2" s="8"/>
    </row>
    <row r="3" spans="2:28" ht="21.95" customHeight="1" x14ac:dyDescent="0.2">
      <c r="B3" s="3"/>
      <c r="C3" s="4"/>
      <c r="D3" s="4"/>
      <c r="E3" s="5"/>
      <c r="F3" s="7"/>
      <c r="G3" s="7"/>
      <c r="H3" s="7"/>
      <c r="W3" s="8"/>
    </row>
    <row r="4" spans="2:28" ht="21.95" customHeight="1" thickBot="1" x14ac:dyDescent="0.25">
      <c r="B4" s="3"/>
      <c r="C4" s="4"/>
      <c r="D4" s="4"/>
      <c r="E4" s="5"/>
      <c r="F4" s="7"/>
      <c r="G4" s="285"/>
      <c r="H4" s="7"/>
      <c r="K4" s="285"/>
      <c r="M4" s="8"/>
      <c r="N4" s="8"/>
      <c r="O4" s="8"/>
      <c r="S4" s="285"/>
      <c r="U4" s="8" t="s">
        <v>480</v>
      </c>
    </row>
    <row r="5" spans="2:28" ht="50.1" customHeight="1" thickBot="1" x14ac:dyDescent="0.25">
      <c r="B5" s="628" t="s">
        <v>52</v>
      </c>
      <c r="C5" s="631" t="s">
        <v>29</v>
      </c>
      <c r="D5" s="632"/>
      <c r="E5" s="633"/>
      <c r="F5" s="286" t="s">
        <v>53</v>
      </c>
      <c r="G5" s="287" t="s">
        <v>31</v>
      </c>
      <c r="H5" s="288" t="s">
        <v>535</v>
      </c>
      <c r="I5" s="289" t="s">
        <v>539</v>
      </c>
      <c r="J5" s="290" t="s">
        <v>54</v>
      </c>
      <c r="K5" s="287" t="s">
        <v>32</v>
      </c>
      <c r="L5" s="290" t="s">
        <v>242</v>
      </c>
      <c r="M5" s="289" t="s">
        <v>540</v>
      </c>
      <c r="N5" s="289" t="s">
        <v>541</v>
      </c>
      <c r="O5" s="290" t="s">
        <v>243</v>
      </c>
      <c r="P5" s="289" t="s">
        <v>542</v>
      </c>
      <c r="Q5" s="289" t="s">
        <v>543</v>
      </c>
      <c r="R5" s="290" t="s">
        <v>527</v>
      </c>
      <c r="S5" s="287" t="s">
        <v>33</v>
      </c>
      <c r="T5" s="291" t="s">
        <v>536</v>
      </c>
      <c r="U5" s="605" t="s">
        <v>528</v>
      </c>
      <c r="Y5" s="2"/>
      <c r="AA5" s="2"/>
      <c r="AB5" s="2"/>
    </row>
    <row r="6" spans="2:28" ht="21.95" customHeight="1" x14ac:dyDescent="0.2">
      <c r="B6" s="629"/>
      <c r="C6" s="648" t="s">
        <v>51</v>
      </c>
      <c r="D6" s="649"/>
      <c r="E6" s="650"/>
      <c r="F6" s="293"/>
      <c r="G6" s="293"/>
      <c r="H6" s="294">
        <f>'豊川国府線 (単独)'!F7</f>
        <v>0.31388888888888888</v>
      </c>
      <c r="I6" s="295"/>
      <c r="J6" s="296"/>
      <c r="K6" s="293"/>
      <c r="L6" s="293"/>
      <c r="M6" s="297">
        <f>'豊川国府線 (単独)'!H7</f>
        <v>0.4291666666666667</v>
      </c>
      <c r="N6" s="293"/>
      <c r="O6" s="293"/>
      <c r="P6" s="293"/>
      <c r="Q6" s="296"/>
      <c r="R6" s="293"/>
      <c r="S6" s="293"/>
      <c r="T6" s="297">
        <f>'豊川国府線 (単独)'!L7</f>
        <v>0.67361111111111116</v>
      </c>
      <c r="U6" s="298"/>
      <c r="Y6" s="2"/>
      <c r="Z6" s="2"/>
      <c r="AA6" s="2"/>
      <c r="AB6" s="2"/>
    </row>
    <row r="7" spans="2:28" ht="21.95" customHeight="1" x14ac:dyDescent="0.2">
      <c r="B7" s="629"/>
      <c r="C7" s="618" t="s">
        <v>50</v>
      </c>
      <c r="D7" s="619"/>
      <c r="E7" s="620"/>
      <c r="F7" s="299"/>
      <c r="G7" s="299"/>
      <c r="H7" s="300">
        <f>'豊川国府線 (単独)'!F8</f>
        <v>0.31527777777777777</v>
      </c>
      <c r="I7" s="301"/>
      <c r="J7" s="302"/>
      <c r="K7" s="299"/>
      <c r="L7" s="299"/>
      <c r="M7" s="303">
        <f>'豊川国府線 (単独)'!H8</f>
        <v>0.43055555555555558</v>
      </c>
      <c r="N7" s="299"/>
      <c r="O7" s="299"/>
      <c r="P7" s="299"/>
      <c r="Q7" s="302"/>
      <c r="R7" s="299"/>
      <c r="S7" s="299"/>
      <c r="T7" s="303">
        <f>'豊川国府線 (単独)'!L8</f>
        <v>0.67500000000000004</v>
      </c>
      <c r="U7" s="304"/>
      <c r="Y7" s="2"/>
      <c r="Z7" s="2"/>
      <c r="AA7" s="2"/>
      <c r="AB7" s="2"/>
    </row>
    <row r="8" spans="2:28" ht="21.95" customHeight="1" x14ac:dyDescent="0.2">
      <c r="B8" s="629"/>
      <c r="C8" s="612" t="s">
        <v>49</v>
      </c>
      <c r="D8" s="613"/>
      <c r="E8" s="614"/>
      <c r="F8" s="299"/>
      <c r="G8" s="299"/>
      <c r="H8" s="305">
        <f>'豊川国府線 (単独)'!F9</f>
        <v>0.31666666666666665</v>
      </c>
      <c r="I8" s="301"/>
      <c r="J8" s="302"/>
      <c r="K8" s="299"/>
      <c r="L8" s="299"/>
      <c r="M8" s="306">
        <f>'豊川国府線 (単独)'!H9</f>
        <v>0.43194444444444446</v>
      </c>
      <c r="N8" s="299"/>
      <c r="O8" s="299"/>
      <c r="P8" s="299"/>
      <c r="Q8" s="302"/>
      <c r="R8" s="299"/>
      <c r="S8" s="299"/>
      <c r="T8" s="306">
        <f>'豊川国府線 (単独)'!L9</f>
        <v>0.67638888888888893</v>
      </c>
      <c r="U8" s="304"/>
      <c r="Y8" s="2"/>
      <c r="Z8" s="2"/>
      <c r="AA8" s="2"/>
      <c r="AB8" s="2"/>
    </row>
    <row r="9" spans="2:28" ht="21.95" customHeight="1" x14ac:dyDescent="0.2">
      <c r="B9" s="629"/>
      <c r="C9" s="618" t="s">
        <v>48</v>
      </c>
      <c r="D9" s="619"/>
      <c r="E9" s="620"/>
      <c r="F9" s="299"/>
      <c r="G9" s="299"/>
      <c r="H9" s="300">
        <f>'豊川国府線 (単独)'!F10</f>
        <v>0.31805555555555554</v>
      </c>
      <c r="I9" s="301"/>
      <c r="J9" s="302"/>
      <c r="K9" s="299"/>
      <c r="L9" s="299"/>
      <c r="M9" s="303">
        <f>'豊川国府線 (単独)'!H10</f>
        <v>0.43333333333333335</v>
      </c>
      <c r="N9" s="299"/>
      <c r="O9" s="299"/>
      <c r="P9" s="299"/>
      <c r="Q9" s="302"/>
      <c r="R9" s="299"/>
      <c r="S9" s="299"/>
      <c r="T9" s="303">
        <f>'豊川国府線 (単独)'!L10</f>
        <v>0.67777777777777781</v>
      </c>
      <c r="U9" s="304"/>
      <c r="Y9" s="2"/>
      <c r="Z9" s="2"/>
      <c r="AA9" s="2"/>
      <c r="AB9" s="2"/>
    </row>
    <row r="10" spans="2:28" ht="21.95" customHeight="1" x14ac:dyDescent="0.2">
      <c r="B10" s="629"/>
      <c r="C10" s="612" t="s">
        <v>47</v>
      </c>
      <c r="D10" s="613"/>
      <c r="E10" s="614"/>
      <c r="F10" s="299"/>
      <c r="G10" s="299"/>
      <c r="H10" s="305">
        <f>'豊川国府線 (単独)'!F11</f>
        <v>0.31875000000000003</v>
      </c>
      <c r="I10" s="301"/>
      <c r="J10" s="302"/>
      <c r="K10" s="299"/>
      <c r="L10" s="299"/>
      <c r="M10" s="306">
        <f>'豊川国府線 (単独)'!H11</f>
        <v>0.43402777777777785</v>
      </c>
      <c r="N10" s="299"/>
      <c r="O10" s="299"/>
      <c r="P10" s="299"/>
      <c r="Q10" s="302"/>
      <c r="R10" s="299"/>
      <c r="S10" s="299"/>
      <c r="T10" s="306">
        <f>'豊川国府線 (単独)'!L11</f>
        <v>0.67847222222222237</v>
      </c>
      <c r="U10" s="304"/>
      <c r="Y10" s="2"/>
      <c r="Z10" s="2"/>
      <c r="AA10" s="2"/>
      <c r="AB10" s="2"/>
    </row>
    <row r="11" spans="2:28" ht="21.95" customHeight="1" x14ac:dyDescent="0.2">
      <c r="B11" s="629"/>
      <c r="C11" s="618" t="s">
        <v>46</v>
      </c>
      <c r="D11" s="619"/>
      <c r="E11" s="620"/>
      <c r="F11" s="299"/>
      <c r="G11" s="299"/>
      <c r="H11" s="300">
        <f>'豊川国府線 (単独)'!F12</f>
        <v>0.31944444444444442</v>
      </c>
      <c r="I11" s="301"/>
      <c r="J11" s="302"/>
      <c r="K11" s="299"/>
      <c r="L11" s="299"/>
      <c r="M11" s="303">
        <f>'豊川国府線 (単独)'!H12</f>
        <v>0.43472222222222223</v>
      </c>
      <c r="N11" s="299"/>
      <c r="O11" s="299"/>
      <c r="P11" s="299"/>
      <c r="Q11" s="307"/>
      <c r="R11" s="299"/>
      <c r="S11" s="299"/>
      <c r="T11" s="303">
        <f>'豊川国府線 (単独)'!L12</f>
        <v>0.6791666666666667</v>
      </c>
      <c r="U11" s="334"/>
      <c r="Y11" s="2"/>
      <c r="Z11" s="2"/>
      <c r="AA11" s="2"/>
      <c r="AB11" s="2"/>
    </row>
    <row r="12" spans="2:28" ht="21.95" customHeight="1" x14ac:dyDescent="0.2">
      <c r="B12" s="629"/>
      <c r="C12" s="612" t="s">
        <v>45</v>
      </c>
      <c r="D12" s="613"/>
      <c r="E12" s="614"/>
      <c r="F12" s="308"/>
      <c r="G12" s="305">
        <f>音羽線!F6</f>
        <v>0.3125</v>
      </c>
      <c r="H12" s="309" t="s">
        <v>2</v>
      </c>
      <c r="I12" s="301"/>
      <c r="J12" s="306">
        <f>御津線!G37</f>
        <v>0.38541666666666669</v>
      </c>
      <c r="K12" s="305">
        <f>音羽線!G6</f>
        <v>0.42499999999999999</v>
      </c>
      <c r="L12" s="299"/>
      <c r="M12" s="310" t="s">
        <v>2</v>
      </c>
      <c r="N12" s="299"/>
      <c r="O12" s="299"/>
      <c r="P12" s="299"/>
      <c r="Q12" s="307"/>
      <c r="R12" s="306">
        <f>御津線!J37</f>
        <v>0.60763888888888895</v>
      </c>
      <c r="S12" s="299"/>
      <c r="T12" s="310" t="s">
        <v>2</v>
      </c>
      <c r="U12" s="334"/>
      <c r="Y12" s="2"/>
      <c r="Z12" s="2"/>
      <c r="AA12" s="2"/>
      <c r="AB12" s="2"/>
    </row>
    <row r="13" spans="2:28" ht="21.95" customHeight="1" x14ac:dyDescent="0.2">
      <c r="B13" s="629"/>
      <c r="C13" s="618" t="s">
        <v>44</v>
      </c>
      <c r="D13" s="619"/>
      <c r="E13" s="620"/>
      <c r="F13" s="299"/>
      <c r="G13" s="311">
        <f>音羽線!F7</f>
        <v>0.31458333333333333</v>
      </c>
      <c r="H13" s="300">
        <f>'豊川国府線 (単独)'!F13</f>
        <v>0.32083333333333336</v>
      </c>
      <c r="I13" s="301"/>
      <c r="J13" s="312">
        <f>御津線!G38</f>
        <v>0.38750000000000001</v>
      </c>
      <c r="K13" s="311">
        <f>音羽線!G7</f>
        <v>0.42708333333333331</v>
      </c>
      <c r="L13" s="299"/>
      <c r="M13" s="303">
        <f>'豊川国府線 (単独)'!H13</f>
        <v>0.43611111111111117</v>
      </c>
      <c r="N13" s="299"/>
      <c r="O13" s="299"/>
      <c r="P13" s="299"/>
      <c r="Q13" s="307"/>
      <c r="R13" s="312">
        <f>御津線!J38</f>
        <v>0.60972222222222228</v>
      </c>
      <c r="S13" s="299"/>
      <c r="T13" s="303">
        <f>'豊川国府線 (単独)'!L13</f>
        <v>0.68055555555555558</v>
      </c>
      <c r="U13" s="334"/>
      <c r="Y13" s="2"/>
      <c r="Z13" s="2"/>
      <c r="AA13" s="2"/>
      <c r="AB13" s="2"/>
    </row>
    <row r="14" spans="2:28" ht="21.95" customHeight="1" x14ac:dyDescent="0.2">
      <c r="B14" s="629"/>
      <c r="C14" s="612" t="s">
        <v>43</v>
      </c>
      <c r="D14" s="613"/>
      <c r="E14" s="614"/>
      <c r="F14" s="299"/>
      <c r="G14" s="306">
        <f>音羽線!F8</f>
        <v>0.31597222222222221</v>
      </c>
      <c r="H14" s="305">
        <f>'豊川国府線 (単独)'!F14</f>
        <v>0.32222222222222224</v>
      </c>
      <c r="I14" s="301"/>
      <c r="J14" s="306">
        <f>御津線!G39</f>
        <v>0.3888888888888889</v>
      </c>
      <c r="K14" s="306">
        <f>音羽線!G8</f>
        <v>0.4284722222222222</v>
      </c>
      <c r="L14" s="299"/>
      <c r="M14" s="306">
        <f>'豊川国府線 (単独)'!H14</f>
        <v>0.43750000000000006</v>
      </c>
      <c r="N14" s="299"/>
      <c r="O14" s="299"/>
      <c r="P14" s="299"/>
      <c r="Q14" s="307"/>
      <c r="R14" s="306">
        <f>御津線!J39</f>
        <v>0.61111111111111116</v>
      </c>
      <c r="S14" s="299"/>
      <c r="T14" s="306">
        <f>'豊川国府線 (単独)'!L14</f>
        <v>0.68194444444444446</v>
      </c>
      <c r="U14" s="334"/>
      <c r="Y14" s="2"/>
      <c r="Z14" s="2"/>
      <c r="AA14" s="2"/>
      <c r="AB14" s="2"/>
    </row>
    <row r="15" spans="2:28" ht="21.95" customHeight="1" x14ac:dyDescent="0.2">
      <c r="B15" s="629"/>
      <c r="C15" s="618" t="s">
        <v>42</v>
      </c>
      <c r="D15" s="619"/>
      <c r="E15" s="620"/>
      <c r="F15" s="299"/>
      <c r="G15" s="311">
        <f>音羽線!F9</f>
        <v>0.31805555555555554</v>
      </c>
      <c r="H15" s="300">
        <f>'豊川国府線 (単独)'!F15</f>
        <v>0.32430555555555557</v>
      </c>
      <c r="I15" s="301"/>
      <c r="J15" s="312">
        <f>御津線!G40</f>
        <v>0.39027777777777778</v>
      </c>
      <c r="K15" s="311">
        <f>音羽線!G9</f>
        <v>0.43055555555555552</v>
      </c>
      <c r="L15" s="299"/>
      <c r="M15" s="303">
        <f>'豊川国府線 (単独)'!H15</f>
        <v>0.43958333333333338</v>
      </c>
      <c r="N15" s="299"/>
      <c r="O15" s="299"/>
      <c r="P15" s="299"/>
      <c r="Q15" s="307"/>
      <c r="R15" s="312">
        <f>御津線!J40</f>
        <v>0.61250000000000004</v>
      </c>
      <c r="S15" s="299"/>
      <c r="T15" s="303">
        <f>'豊川国府線 (単独)'!L15</f>
        <v>0.68402777777777779</v>
      </c>
      <c r="U15" s="334"/>
      <c r="Y15" s="2"/>
      <c r="Z15" s="2"/>
      <c r="AA15" s="2"/>
      <c r="AB15" s="2"/>
    </row>
    <row r="16" spans="2:28" ht="21.95" customHeight="1" x14ac:dyDescent="0.2">
      <c r="B16" s="629"/>
      <c r="C16" s="612" t="s">
        <v>41</v>
      </c>
      <c r="D16" s="613"/>
      <c r="E16" s="614"/>
      <c r="F16" s="299"/>
      <c r="G16" s="306">
        <f>音羽線!F10</f>
        <v>0.31874999999999998</v>
      </c>
      <c r="H16" s="305">
        <f>'豊川国府線 (単独)'!F16</f>
        <v>0.32500000000000001</v>
      </c>
      <c r="I16" s="301"/>
      <c r="J16" s="306">
        <f>御津線!G41</f>
        <v>0.39097222222222222</v>
      </c>
      <c r="K16" s="306">
        <f>音羽線!G10</f>
        <v>0.43124999999999997</v>
      </c>
      <c r="L16" s="299"/>
      <c r="M16" s="306">
        <f>'豊川国府線 (単独)'!H16</f>
        <v>0.44027777777777782</v>
      </c>
      <c r="N16" s="299"/>
      <c r="O16" s="299"/>
      <c r="P16" s="299"/>
      <c r="Q16" s="307"/>
      <c r="R16" s="306">
        <f>御津線!J41</f>
        <v>0.61319444444444449</v>
      </c>
      <c r="S16" s="299"/>
      <c r="T16" s="306">
        <f>'豊川国府線 (単独)'!L16</f>
        <v>0.68472222222222223</v>
      </c>
      <c r="U16" s="334"/>
      <c r="Y16" s="2"/>
      <c r="Z16" s="2"/>
      <c r="AA16" s="2"/>
      <c r="AB16" s="2"/>
    </row>
    <row r="17" spans="2:28" ht="21.95" customHeight="1" x14ac:dyDescent="0.2">
      <c r="B17" s="629"/>
      <c r="C17" s="618" t="s">
        <v>40</v>
      </c>
      <c r="D17" s="619"/>
      <c r="E17" s="620"/>
      <c r="F17" s="299"/>
      <c r="G17" s="311">
        <f>音羽線!F11</f>
        <v>0.32013888888888886</v>
      </c>
      <c r="H17" s="300">
        <f>'豊川国府線 (単独)'!F17</f>
        <v>0.3263888888888889</v>
      </c>
      <c r="I17" s="301"/>
      <c r="J17" s="312">
        <f>御津線!G42</f>
        <v>0.3923611111111111</v>
      </c>
      <c r="K17" s="311">
        <f>音羽線!G11</f>
        <v>0.43263888888888885</v>
      </c>
      <c r="L17" s="299"/>
      <c r="M17" s="303">
        <f>'豊川国府線 (単独)'!H17</f>
        <v>0.44166666666666671</v>
      </c>
      <c r="N17" s="299"/>
      <c r="O17" s="299"/>
      <c r="P17" s="299"/>
      <c r="Q17" s="307"/>
      <c r="R17" s="312">
        <f>御津線!J42</f>
        <v>0.61458333333333337</v>
      </c>
      <c r="S17" s="299"/>
      <c r="T17" s="303">
        <f>'豊川国府線 (単独)'!L17</f>
        <v>0.68611111111111112</v>
      </c>
      <c r="U17" s="334"/>
      <c r="Y17" s="2"/>
      <c r="Z17" s="2"/>
      <c r="AA17" s="2"/>
      <c r="AB17" s="2"/>
    </row>
    <row r="18" spans="2:28" ht="21.95" customHeight="1" x14ac:dyDescent="0.2">
      <c r="B18" s="629"/>
      <c r="C18" s="612" t="s">
        <v>39</v>
      </c>
      <c r="D18" s="613"/>
      <c r="E18" s="614"/>
      <c r="F18" s="299"/>
      <c r="G18" s="313">
        <f>音羽線!F12</f>
        <v>0.32222222222222219</v>
      </c>
      <c r="H18" s="305">
        <f>'豊川国府線 (単独)'!F18</f>
        <v>0.32847222222222222</v>
      </c>
      <c r="I18" s="301"/>
      <c r="J18" s="306">
        <f>御津線!G43</f>
        <v>0.39444444444444449</v>
      </c>
      <c r="K18" s="313">
        <f>音羽線!G12</f>
        <v>0.43472222222222218</v>
      </c>
      <c r="L18" s="299"/>
      <c r="M18" s="306">
        <f>'豊川国府線 (単独)'!H18</f>
        <v>0.44375000000000003</v>
      </c>
      <c r="N18" s="299"/>
      <c r="O18" s="299"/>
      <c r="P18" s="299"/>
      <c r="Q18" s="307"/>
      <c r="R18" s="306">
        <f>御津線!J43</f>
        <v>0.6166666666666667</v>
      </c>
      <c r="S18" s="299"/>
      <c r="T18" s="306">
        <f>'豊川国府線 (単独)'!L18</f>
        <v>0.68819444444444444</v>
      </c>
      <c r="U18" s="334"/>
      <c r="Y18" s="2"/>
      <c r="Z18" s="2"/>
      <c r="AA18" s="2"/>
      <c r="AB18" s="2"/>
    </row>
    <row r="19" spans="2:28" ht="21.95" customHeight="1" x14ac:dyDescent="0.2">
      <c r="B19" s="629"/>
      <c r="C19" s="618" t="s">
        <v>38</v>
      </c>
      <c r="D19" s="619"/>
      <c r="E19" s="620"/>
      <c r="F19" s="299"/>
      <c r="G19" s="311">
        <f>音羽線!F13</f>
        <v>0.32291666666666663</v>
      </c>
      <c r="H19" s="303">
        <f>'豊川国府線 (単独)'!F19</f>
        <v>0.32916666666666666</v>
      </c>
      <c r="I19" s="301"/>
      <c r="J19" s="312">
        <f>御津線!G44</f>
        <v>0.39513888888888887</v>
      </c>
      <c r="K19" s="311">
        <f>音羽線!G13</f>
        <v>0.43541666666666662</v>
      </c>
      <c r="L19" s="299"/>
      <c r="M19" s="303">
        <f>'豊川国府線 (単独)'!H19</f>
        <v>0.44444444444444448</v>
      </c>
      <c r="N19" s="299"/>
      <c r="O19" s="299"/>
      <c r="P19" s="299"/>
      <c r="Q19" s="307"/>
      <c r="R19" s="312">
        <f>御津線!J44</f>
        <v>0.61736111111111103</v>
      </c>
      <c r="S19" s="299"/>
      <c r="T19" s="303">
        <f>'豊川国府線 (単独)'!L19</f>
        <v>0.68888888888888888</v>
      </c>
      <c r="U19" s="334"/>
      <c r="Y19" s="2"/>
      <c r="Z19" s="2"/>
      <c r="AA19" s="2"/>
      <c r="AB19" s="2"/>
    </row>
    <row r="20" spans="2:28" ht="21.95" customHeight="1" x14ac:dyDescent="0.2">
      <c r="B20" s="629"/>
      <c r="C20" s="612" t="s">
        <v>529</v>
      </c>
      <c r="D20" s="613"/>
      <c r="E20" s="614"/>
      <c r="F20" s="305">
        <f>御津線!F45</f>
        <v>0.30069444444444443</v>
      </c>
      <c r="G20" s="314">
        <f>音羽線!F14</f>
        <v>0.32500000000000001</v>
      </c>
      <c r="H20" s="305">
        <f>'豊川国府線 (単独)'!F20</f>
        <v>0.33124999999999999</v>
      </c>
      <c r="I20" s="301"/>
      <c r="J20" s="306">
        <f>御津線!G45</f>
        <v>0.39722222222222225</v>
      </c>
      <c r="K20" s="305">
        <f>音羽線!G14</f>
        <v>0.4375</v>
      </c>
      <c r="L20" s="306">
        <f>御津線!H45</f>
        <v>0.44722222222222219</v>
      </c>
      <c r="M20" s="306">
        <f>'豊川国府線 (単独)'!H20</f>
        <v>0.4465277777777778</v>
      </c>
      <c r="N20" s="306">
        <f>'豊川国府線 (単独)'!I20</f>
        <v>0.4861111111111111</v>
      </c>
      <c r="O20" s="306">
        <f>御津線!I45</f>
        <v>0.51111111111111118</v>
      </c>
      <c r="P20" s="306">
        <f>'豊川国府線 (単独)'!J20</f>
        <v>0.55069444444444449</v>
      </c>
      <c r="Q20" s="307"/>
      <c r="R20" s="306">
        <f>御津線!J45</f>
        <v>0.61944444444444446</v>
      </c>
      <c r="S20" s="305">
        <f>音羽線!J14</f>
        <v>0.64861111111111114</v>
      </c>
      <c r="T20" s="315">
        <f>'豊川国府線 (単独)'!L20</f>
        <v>0.69097222222222221</v>
      </c>
      <c r="U20" s="316">
        <f>御津線!L45</f>
        <v>0.70972222222222225</v>
      </c>
      <c r="Y20" s="2"/>
      <c r="Z20" s="2"/>
      <c r="AA20" s="2"/>
      <c r="AB20" s="2"/>
    </row>
    <row r="21" spans="2:28" ht="21.95" customHeight="1" x14ac:dyDescent="0.2">
      <c r="B21" s="629"/>
      <c r="C21" s="618" t="s">
        <v>530</v>
      </c>
      <c r="D21" s="619"/>
      <c r="E21" s="620"/>
      <c r="F21" s="317">
        <f>御津線!F46</f>
        <v>0.3027777777777777</v>
      </c>
      <c r="G21" s="311">
        <f>音羽線!F15</f>
        <v>0.32708333333333328</v>
      </c>
      <c r="H21" s="300">
        <f>'豊川国府線 (単独)'!F21</f>
        <v>0.33263888888888887</v>
      </c>
      <c r="I21" s="301"/>
      <c r="J21" s="312">
        <f>御津線!G46</f>
        <v>0.39930555555555552</v>
      </c>
      <c r="K21" s="318">
        <f>音羽線!G15</f>
        <v>0.43958333333333327</v>
      </c>
      <c r="L21" s="312">
        <f>御津線!H46</f>
        <v>0.44930555555555546</v>
      </c>
      <c r="M21" s="303">
        <f>'豊川国府線 (単独)'!H21</f>
        <v>0.44791666666666669</v>
      </c>
      <c r="N21" s="303">
        <f>'豊川国府線 (単独)'!I21</f>
        <v>0.48749999999999999</v>
      </c>
      <c r="O21" s="312">
        <f>御津線!I46</f>
        <v>0.51319444444444451</v>
      </c>
      <c r="P21" s="303">
        <f>'豊川国府線 (単独)'!J21</f>
        <v>0.55208333333333337</v>
      </c>
      <c r="Q21" s="307"/>
      <c r="R21" s="312">
        <f>御津線!J46</f>
        <v>0.62152777777777768</v>
      </c>
      <c r="S21" s="318">
        <f>音羽線!J15</f>
        <v>0.65069444444444446</v>
      </c>
      <c r="T21" s="319">
        <f>'豊川国府線 (単独)'!L21</f>
        <v>0.69236111111111109</v>
      </c>
      <c r="U21" s="606">
        <f>御津線!L46</f>
        <v>0.71180555555555558</v>
      </c>
      <c r="Y21" s="2"/>
      <c r="Z21" s="2"/>
      <c r="AA21" s="2"/>
      <c r="AB21" s="2"/>
    </row>
    <row r="22" spans="2:28" ht="21.95" customHeight="1" x14ac:dyDescent="0.2">
      <c r="B22" s="629"/>
      <c r="C22" s="612" t="s">
        <v>37</v>
      </c>
      <c r="D22" s="613"/>
      <c r="E22" s="614"/>
      <c r="F22" s="305">
        <f>御津線!F47</f>
        <v>0.30486111111111108</v>
      </c>
      <c r="G22" s="306">
        <f>音羽線!F16</f>
        <v>0.32916666666666666</v>
      </c>
      <c r="H22" s="305">
        <f>'豊川国府線 (単独)'!F22</f>
        <v>0.3347222222222222</v>
      </c>
      <c r="I22" s="301"/>
      <c r="J22" s="306">
        <f>御津線!G47</f>
        <v>0.40138888888888891</v>
      </c>
      <c r="K22" s="305">
        <f>音羽線!G16</f>
        <v>0.44166666666666665</v>
      </c>
      <c r="L22" s="306">
        <f>御津線!H47</f>
        <v>0.45138888888888884</v>
      </c>
      <c r="M22" s="306">
        <f>'豊川国府線 (単独)'!H22</f>
        <v>0.45</v>
      </c>
      <c r="N22" s="306">
        <f>'豊川国府線 (単独)'!I22</f>
        <v>0.48958333333333331</v>
      </c>
      <c r="O22" s="306">
        <f>御津線!I47</f>
        <v>0.51527777777777795</v>
      </c>
      <c r="P22" s="306">
        <f>'豊川国府線 (単独)'!J22</f>
        <v>0.5541666666666667</v>
      </c>
      <c r="Q22" s="307"/>
      <c r="R22" s="306">
        <f>御津線!J47</f>
        <v>0.62361111111111112</v>
      </c>
      <c r="S22" s="305">
        <f>音羽線!J16</f>
        <v>0.65277777777777768</v>
      </c>
      <c r="T22" s="315">
        <f>'豊川国府線 (単独)'!L22</f>
        <v>0.69444444444444442</v>
      </c>
      <c r="U22" s="316">
        <f>御津線!L47</f>
        <v>0.71388888888888902</v>
      </c>
      <c r="Y22" s="2"/>
      <c r="Z22" s="2"/>
      <c r="AA22" s="2"/>
      <c r="AB22" s="2"/>
    </row>
    <row r="23" spans="2:28" ht="21.95" customHeight="1" x14ac:dyDescent="0.2">
      <c r="B23" s="629"/>
      <c r="C23" s="618" t="s">
        <v>36</v>
      </c>
      <c r="D23" s="619"/>
      <c r="E23" s="620"/>
      <c r="F23" s="317">
        <f>御津線!F48</f>
        <v>0.30555555555555547</v>
      </c>
      <c r="G23" s="311">
        <f>音羽線!F17</f>
        <v>0.32986111111111105</v>
      </c>
      <c r="H23" s="300">
        <f>'豊川国府線 (単独)'!F23</f>
        <v>0.3354166666666667</v>
      </c>
      <c r="I23" s="301"/>
      <c r="J23" s="312">
        <f>御津線!G48</f>
        <v>0.40208333333333329</v>
      </c>
      <c r="K23" s="318">
        <f>音羽線!G17</f>
        <v>0.44236111111111104</v>
      </c>
      <c r="L23" s="312">
        <f>御津線!H48</f>
        <v>0.45208333333333323</v>
      </c>
      <c r="M23" s="303">
        <f>'豊川国府線 (単独)'!H23</f>
        <v>0.45069444444444451</v>
      </c>
      <c r="N23" s="303">
        <f>'豊川国府線 (単独)'!I23</f>
        <v>0.49027777777777781</v>
      </c>
      <c r="O23" s="312">
        <f>御津線!I48</f>
        <v>0.51597222222222228</v>
      </c>
      <c r="P23" s="303">
        <f>'豊川国府線 (単独)'!J23</f>
        <v>0.55486111111111125</v>
      </c>
      <c r="Q23" s="307"/>
      <c r="R23" s="312">
        <f>御津線!J48</f>
        <v>0.62430555555555545</v>
      </c>
      <c r="S23" s="318">
        <f>音羽線!J17</f>
        <v>0.65347222222222223</v>
      </c>
      <c r="T23" s="319">
        <f>'豊川国府線 (単独)'!L23</f>
        <v>0.69513888888888897</v>
      </c>
      <c r="U23" s="606">
        <f>御津線!L48</f>
        <v>0.71458333333333335</v>
      </c>
      <c r="Y23" s="2"/>
      <c r="Z23" s="2"/>
      <c r="AA23" s="2"/>
      <c r="AB23" s="2"/>
    </row>
    <row r="24" spans="2:28" ht="21.95" customHeight="1" x14ac:dyDescent="0.2">
      <c r="B24" s="629"/>
      <c r="C24" s="612" t="s">
        <v>35</v>
      </c>
      <c r="D24" s="613"/>
      <c r="E24" s="614"/>
      <c r="F24" s="305">
        <f>御津線!F49</f>
        <v>0.30694444444444435</v>
      </c>
      <c r="G24" s="306">
        <f>音羽線!F18</f>
        <v>0.33124999999999993</v>
      </c>
      <c r="H24" s="305">
        <f>'豊川国府線 (単独)'!F24</f>
        <v>0.33680555555555558</v>
      </c>
      <c r="I24" s="301"/>
      <c r="J24" s="306">
        <f>御津線!G49</f>
        <v>0.40347222222222218</v>
      </c>
      <c r="K24" s="305">
        <f>音羽線!G18</f>
        <v>0.44374999999999992</v>
      </c>
      <c r="L24" s="306">
        <f>御津線!H49</f>
        <v>0.45347222222222211</v>
      </c>
      <c r="M24" s="306">
        <f>'豊川国府線 (単独)'!H24</f>
        <v>0.45208333333333339</v>
      </c>
      <c r="N24" s="306">
        <f>'豊川国府線 (単独)'!I24</f>
        <v>0.4916666666666667</v>
      </c>
      <c r="O24" s="306">
        <f>御津線!I49</f>
        <v>0.51736111111111116</v>
      </c>
      <c r="P24" s="306">
        <f>'豊川国府線 (単独)'!J24</f>
        <v>0.55625000000000013</v>
      </c>
      <c r="Q24" s="307"/>
      <c r="R24" s="306">
        <f>御津線!J49</f>
        <v>0.62569444444444433</v>
      </c>
      <c r="S24" s="305">
        <f>音羽線!J18</f>
        <v>0.65486111111111112</v>
      </c>
      <c r="T24" s="315">
        <f>'豊川国府線 (単独)'!L24</f>
        <v>0.69652777777777786</v>
      </c>
      <c r="U24" s="316">
        <f>御津線!L49</f>
        <v>0.71597222222222223</v>
      </c>
      <c r="Y24" s="2"/>
      <c r="Z24" s="2"/>
      <c r="AA24" s="2"/>
      <c r="AB24" s="2"/>
    </row>
    <row r="25" spans="2:28" ht="21.95" customHeight="1" x14ac:dyDescent="0.2">
      <c r="B25" s="629"/>
      <c r="C25" s="618" t="s">
        <v>460</v>
      </c>
      <c r="D25" s="619"/>
      <c r="E25" s="620"/>
      <c r="F25" s="317">
        <f>御津線!F50</f>
        <v>0.30763888888888885</v>
      </c>
      <c r="G25" s="311">
        <f>音羽線!F19</f>
        <v>0.33194444444444443</v>
      </c>
      <c r="H25" s="300">
        <f>'豊川国府線 (単独)'!F25</f>
        <v>0.33749999999999997</v>
      </c>
      <c r="I25" s="301"/>
      <c r="J25" s="312">
        <f>御津線!G50</f>
        <v>0.40416666666666667</v>
      </c>
      <c r="K25" s="318">
        <f>音羽線!G19</f>
        <v>0.44444444444444442</v>
      </c>
      <c r="L25" s="312">
        <f>御津線!H50</f>
        <v>0.45416666666666661</v>
      </c>
      <c r="M25" s="303">
        <f>'豊川国府線 (単独)'!H25</f>
        <v>0.45277777777777778</v>
      </c>
      <c r="N25" s="303">
        <f>'豊川国府線 (単独)'!I25</f>
        <v>0.49236111111111108</v>
      </c>
      <c r="O25" s="312">
        <f>御津線!I50</f>
        <v>0.51805555555555571</v>
      </c>
      <c r="P25" s="303">
        <f>'豊川国府線 (単独)'!J25</f>
        <v>0.55694444444444446</v>
      </c>
      <c r="Q25" s="307"/>
      <c r="R25" s="312">
        <f>御津線!J50</f>
        <v>0.62638888888888888</v>
      </c>
      <c r="S25" s="318">
        <f>音羽線!J19</f>
        <v>0.65555555555555556</v>
      </c>
      <c r="T25" s="319">
        <f>'豊川国府線 (単独)'!L25</f>
        <v>0.69722222222222219</v>
      </c>
      <c r="U25" s="606">
        <f>御津線!L50</f>
        <v>0.71666666666666679</v>
      </c>
      <c r="Y25" s="2"/>
      <c r="Z25" s="2"/>
      <c r="AA25" s="2"/>
      <c r="AB25" s="2"/>
    </row>
    <row r="26" spans="2:28" ht="21.95" customHeight="1" x14ac:dyDescent="0.2">
      <c r="B26" s="629"/>
      <c r="C26" s="612" t="s">
        <v>34</v>
      </c>
      <c r="D26" s="613"/>
      <c r="E26" s="614"/>
      <c r="F26" s="305">
        <f>御津線!F51</f>
        <v>0.30833333333333335</v>
      </c>
      <c r="G26" s="313">
        <f>音羽線!F20</f>
        <v>0.33263888888888882</v>
      </c>
      <c r="H26" s="305">
        <f>'豊川国府線 (単独)'!F26</f>
        <v>0.33819444444444446</v>
      </c>
      <c r="I26" s="301"/>
      <c r="J26" s="306">
        <f>御津線!G51</f>
        <v>0.40486111111111117</v>
      </c>
      <c r="K26" s="305">
        <f>音羽線!G20</f>
        <v>0.44513888888888881</v>
      </c>
      <c r="L26" s="306">
        <f>御津線!H51</f>
        <v>0.4548611111111111</v>
      </c>
      <c r="M26" s="306">
        <f>'豊川国府線 (単独)'!H26</f>
        <v>0.45347222222222228</v>
      </c>
      <c r="N26" s="306">
        <f>'豊川国府線 (単独)'!I26</f>
        <v>0.49305555555555558</v>
      </c>
      <c r="O26" s="306">
        <f>御津線!I51</f>
        <v>0.51875000000000027</v>
      </c>
      <c r="P26" s="306">
        <f>'豊川国府線 (単独)'!J26</f>
        <v>0.55763888888888902</v>
      </c>
      <c r="Q26" s="307"/>
      <c r="R26" s="306">
        <f>御津線!J51</f>
        <v>0.62708333333333344</v>
      </c>
      <c r="S26" s="305">
        <f>音羽線!J20</f>
        <v>0.65625</v>
      </c>
      <c r="T26" s="315">
        <f>'豊川国府線 (単独)'!L26</f>
        <v>0.69791666666666674</v>
      </c>
      <c r="U26" s="316">
        <f>御津線!L51</f>
        <v>0.71736111111111134</v>
      </c>
      <c r="Y26" s="2"/>
      <c r="Z26" s="2"/>
      <c r="AA26" s="2"/>
      <c r="AB26" s="2"/>
    </row>
    <row r="27" spans="2:28" ht="21.95" customHeight="1" thickBot="1" x14ac:dyDescent="0.25">
      <c r="B27" s="629"/>
      <c r="C27" s="645" t="s">
        <v>326</v>
      </c>
      <c r="D27" s="646"/>
      <c r="E27" s="647"/>
      <c r="F27" s="317">
        <f>御津線!F52</f>
        <v>0.31111111111111112</v>
      </c>
      <c r="G27" s="321">
        <f>音羽線!F21</f>
        <v>0.33611111111111108</v>
      </c>
      <c r="H27" s="322">
        <f>'豊川国府線 (単独)'!F27</f>
        <v>0.34166666666666662</v>
      </c>
      <c r="I27" s="323"/>
      <c r="J27" s="312">
        <f>御津線!G52</f>
        <v>0.40763888888888894</v>
      </c>
      <c r="K27" s="318">
        <f>音羽線!G21</f>
        <v>0.44861111111111107</v>
      </c>
      <c r="L27" s="312">
        <f>御津線!H52</f>
        <v>0.45763888888888887</v>
      </c>
      <c r="M27" s="324">
        <f>'豊川国府線 (単独)'!H27</f>
        <v>0.45694444444444443</v>
      </c>
      <c r="N27" s="324">
        <f>'豊川国府線 (単独)'!I27</f>
        <v>0.49652777777777773</v>
      </c>
      <c r="O27" s="312">
        <f>御津線!I52</f>
        <v>0.52152777777777803</v>
      </c>
      <c r="P27" s="324">
        <f>'豊川国府線 (単独)'!J27</f>
        <v>0.56111111111111112</v>
      </c>
      <c r="Q27" s="325"/>
      <c r="R27" s="312">
        <f>御津線!J52</f>
        <v>0.6298611111111112</v>
      </c>
      <c r="S27" s="318">
        <f>音羽線!J21</f>
        <v>0.65972222222222221</v>
      </c>
      <c r="T27" s="326">
        <f>'豊川国府線 (単独)'!L27</f>
        <v>0.70138888888888884</v>
      </c>
      <c r="U27" s="608">
        <f>御津線!L52</f>
        <v>0.72013888888888911</v>
      </c>
      <c r="Y27" s="2"/>
      <c r="Z27" s="2"/>
      <c r="AA27" s="2"/>
      <c r="AB27" s="2"/>
    </row>
    <row r="28" spans="2:28" ht="21.95" customHeight="1" thickTop="1" x14ac:dyDescent="0.2">
      <c r="B28" s="629"/>
      <c r="C28" s="648" t="s">
        <v>325</v>
      </c>
      <c r="D28" s="649"/>
      <c r="E28" s="650"/>
      <c r="F28" s="328" t="s">
        <v>531</v>
      </c>
      <c r="G28" s="328" t="s">
        <v>531</v>
      </c>
      <c r="H28" s="329">
        <f>'豊川国府線 (単独)'!F28</f>
        <v>0.34513888888888888</v>
      </c>
      <c r="I28" s="330">
        <f>'豊川国府線 (単独)'!G28</f>
        <v>0.3611111111111111</v>
      </c>
      <c r="J28" s="328" t="s">
        <v>531</v>
      </c>
      <c r="K28" s="328" t="s">
        <v>531</v>
      </c>
      <c r="L28" s="328" t="s">
        <v>531</v>
      </c>
      <c r="M28" s="329">
        <f>'豊川国府線 (単独)'!H28</f>
        <v>0.45902777777777781</v>
      </c>
      <c r="N28" s="329">
        <f>'豊川国府線 (単独)'!I28</f>
        <v>0.49861111111111112</v>
      </c>
      <c r="O28" s="328" t="s">
        <v>531</v>
      </c>
      <c r="P28" s="329">
        <f>'豊川国府線 (単独)'!J28</f>
        <v>0.5625</v>
      </c>
      <c r="Q28" s="329">
        <f>'豊川国府線 (単独)'!K28</f>
        <v>0.58333333333333337</v>
      </c>
      <c r="R28" s="328" t="s">
        <v>531</v>
      </c>
      <c r="S28" s="328" t="s">
        <v>531</v>
      </c>
      <c r="T28" s="329">
        <f>'豊川国府線 (単独)'!L28</f>
        <v>0.70138888888888884</v>
      </c>
      <c r="U28" s="331"/>
      <c r="Y28" s="2"/>
      <c r="Z28" s="2"/>
      <c r="AA28" s="2"/>
      <c r="AB28" s="2"/>
    </row>
    <row r="29" spans="2:28" ht="21.95" customHeight="1" x14ac:dyDescent="0.2">
      <c r="B29" s="629"/>
      <c r="C29" s="618" t="s">
        <v>221</v>
      </c>
      <c r="D29" s="619"/>
      <c r="E29" s="620"/>
      <c r="F29" s="332" t="s">
        <v>327</v>
      </c>
      <c r="G29" s="332" t="s">
        <v>327</v>
      </c>
      <c r="H29" s="303">
        <f>'豊川国府線 (単独)'!F29</f>
        <v>0.34722222222222227</v>
      </c>
      <c r="I29" s="333">
        <f>'豊川国府線 (単独)'!G29</f>
        <v>0.36319444444444443</v>
      </c>
      <c r="J29" s="332" t="s">
        <v>327</v>
      </c>
      <c r="K29" s="332" t="s">
        <v>327</v>
      </c>
      <c r="L29" s="332" t="s">
        <v>327</v>
      </c>
      <c r="M29" s="303">
        <f>'豊川国府線 (単独)'!H29</f>
        <v>0.46111111111111108</v>
      </c>
      <c r="N29" s="303">
        <f>'豊川国府線 (単独)'!I29</f>
        <v>0.50069444444444433</v>
      </c>
      <c r="O29" s="332" t="s">
        <v>327</v>
      </c>
      <c r="P29" s="303">
        <f>'豊川国府線 (単独)'!J29</f>
        <v>0.56458333333333333</v>
      </c>
      <c r="Q29" s="303">
        <f>'豊川国府線 (単独)'!K29</f>
        <v>0.5854166666666667</v>
      </c>
      <c r="R29" s="332" t="s">
        <v>327</v>
      </c>
      <c r="S29" s="332" t="s">
        <v>327</v>
      </c>
      <c r="T29" s="303">
        <f>'豊川国府線 (単独)'!L29</f>
        <v>0.70347222222222217</v>
      </c>
      <c r="U29" s="334"/>
      <c r="Y29" s="2"/>
      <c r="AA29" s="2"/>
      <c r="AB29" s="2"/>
    </row>
    <row r="30" spans="2:28" ht="21.95" customHeight="1" x14ac:dyDescent="0.2">
      <c r="B30" s="629"/>
      <c r="C30" s="612" t="s">
        <v>222</v>
      </c>
      <c r="D30" s="613"/>
      <c r="E30" s="614"/>
      <c r="F30" s="332" t="s">
        <v>327</v>
      </c>
      <c r="G30" s="332" t="s">
        <v>327</v>
      </c>
      <c r="H30" s="306">
        <f>'豊川国府線 (単独)'!F30</f>
        <v>0.34791666666666665</v>
      </c>
      <c r="I30" s="335">
        <f>'豊川国府線 (単独)'!G30</f>
        <v>0.36388888888888887</v>
      </c>
      <c r="J30" s="332" t="s">
        <v>327</v>
      </c>
      <c r="K30" s="332" t="s">
        <v>327</v>
      </c>
      <c r="L30" s="332" t="s">
        <v>327</v>
      </c>
      <c r="M30" s="306">
        <f>'豊川国府線 (単独)'!H30</f>
        <v>0.46180555555555558</v>
      </c>
      <c r="N30" s="306">
        <f>'豊川国府線 (単独)'!I30</f>
        <v>0.50138888888888888</v>
      </c>
      <c r="O30" s="332" t="s">
        <v>327</v>
      </c>
      <c r="P30" s="306">
        <f>'豊川国府線 (単独)'!J30</f>
        <v>0.56527777777777777</v>
      </c>
      <c r="Q30" s="306">
        <f>'豊川国府線 (単独)'!K30</f>
        <v>0.58611111111111114</v>
      </c>
      <c r="R30" s="332" t="s">
        <v>327</v>
      </c>
      <c r="S30" s="332" t="s">
        <v>327</v>
      </c>
      <c r="T30" s="306">
        <f>'豊川国府線 (単独)'!L30</f>
        <v>0.70416666666666661</v>
      </c>
      <c r="U30" s="334"/>
      <c r="Y30" s="2"/>
      <c r="AA30" s="2"/>
      <c r="AB30" s="2"/>
    </row>
    <row r="31" spans="2:28" ht="21.95" customHeight="1" x14ac:dyDescent="0.2">
      <c r="B31" s="629"/>
      <c r="C31" s="618" t="s">
        <v>223</v>
      </c>
      <c r="D31" s="619"/>
      <c r="E31" s="620"/>
      <c r="F31" s="332" t="s">
        <v>327</v>
      </c>
      <c r="G31" s="332" t="s">
        <v>327</v>
      </c>
      <c r="H31" s="303">
        <f>'豊川国府線 (単独)'!F31</f>
        <v>0.34861111111111115</v>
      </c>
      <c r="I31" s="333">
        <f>'豊川国府線 (単独)'!G31</f>
        <v>0.36458333333333331</v>
      </c>
      <c r="J31" s="332" t="s">
        <v>327</v>
      </c>
      <c r="K31" s="332" t="s">
        <v>327</v>
      </c>
      <c r="L31" s="332" t="s">
        <v>327</v>
      </c>
      <c r="M31" s="303">
        <f>'豊川国府線 (単独)'!H31</f>
        <v>0.46249999999999997</v>
      </c>
      <c r="N31" s="303">
        <f>'豊川国府線 (単独)'!I31</f>
        <v>0.50208333333333321</v>
      </c>
      <c r="O31" s="332" t="s">
        <v>327</v>
      </c>
      <c r="P31" s="303">
        <f>'豊川国府線 (単独)'!J31</f>
        <v>0.56597222222222232</v>
      </c>
      <c r="Q31" s="303">
        <f>'豊川国府線 (単独)'!K31</f>
        <v>0.58680555555555569</v>
      </c>
      <c r="R31" s="332" t="s">
        <v>327</v>
      </c>
      <c r="S31" s="332" t="s">
        <v>327</v>
      </c>
      <c r="T31" s="303">
        <f>'豊川国府線 (単独)'!L31</f>
        <v>0.70486111111111116</v>
      </c>
      <c r="U31" s="334"/>
      <c r="Y31" s="2"/>
      <c r="AA31" s="2"/>
      <c r="AB31" s="2"/>
    </row>
    <row r="32" spans="2:28" ht="21.95" customHeight="1" x14ac:dyDescent="0.2">
      <c r="B32" s="629"/>
      <c r="C32" s="612" t="s">
        <v>461</v>
      </c>
      <c r="D32" s="613"/>
      <c r="E32" s="614"/>
      <c r="F32" s="332" t="s">
        <v>327</v>
      </c>
      <c r="G32" s="332" t="s">
        <v>327</v>
      </c>
      <c r="H32" s="306">
        <f>'豊川国府線 (単独)'!F32</f>
        <v>0.34930555555555554</v>
      </c>
      <c r="I32" s="335">
        <f>'豊川国府線 (単独)'!G32</f>
        <v>0.36527777777777781</v>
      </c>
      <c r="J32" s="332" t="s">
        <v>327</v>
      </c>
      <c r="K32" s="332" t="s">
        <v>327</v>
      </c>
      <c r="L32" s="332" t="s">
        <v>327</v>
      </c>
      <c r="M32" s="336" t="str">
        <f>'豊川国府線 (単独)'!H32</f>
        <v>↓</v>
      </c>
      <c r="N32" s="336" t="str">
        <f>'豊川国府線 (単独)'!I32</f>
        <v>↓</v>
      </c>
      <c r="O32" s="332" t="s">
        <v>327</v>
      </c>
      <c r="P32" s="336" t="str">
        <f>'豊川国府線 (単独)'!J32</f>
        <v>↓</v>
      </c>
      <c r="Q32" s="336" t="str">
        <f>'豊川国府線 (単独)'!K32</f>
        <v>↓</v>
      </c>
      <c r="R32" s="332" t="s">
        <v>327</v>
      </c>
      <c r="S32" s="332" t="s">
        <v>327</v>
      </c>
      <c r="T32" s="336" t="str">
        <f>'豊川国府線 (単独)'!L32</f>
        <v>↓</v>
      </c>
      <c r="U32" s="334"/>
      <c r="Y32" s="2"/>
      <c r="AA32" s="2"/>
      <c r="AB32" s="2"/>
    </row>
    <row r="33" spans="2:28" ht="21.95" customHeight="1" x14ac:dyDescent="0.2">
      <c r="B33" s="629"/>
      <c r="C33" s="618" t="s">
        <v>228</v>
      </c>
      <c r="D33" s="619"/>
      <c r="E33" s="620"/>
      <c r="F33" s="332" t="s">
        <v>327</v>
      </c>
      <c r="G33" s="332" t="s">
        <v>327</v>
      </c>
      <c r="H33" s="338"/>
      <c r="I33" s="333">
        <f>'豊川国府線 (単独)'!G33</f>
        <v>0.3666666666666667</v>
      </c>
      <c r="J33" s="332" t="s">
        <v>327</v>
      </c>
      <c r="K33" s="332" t="s">
        <v>327</v>
      </c>
      <c r="L33" s="332" t="s">
        <v>327</v>
      </c>
      <c r="M33" s="336" t="str">
        <f>'豊川国府線 (単独)'!H33</f>
        <v>↓</v>
      </c>
      <c r="N33" s="336" t="str">
        <f>'豊川国府線 (単独)'!I33</f>
        <v>↓</v>
      </c>
      <c r="O33" s="332" t="s">
        <v>327</v>
      </c>
      <c r="P33" s="336" t="str">
        <f>'豊川国府線 (単独)'!J33</f>
        <v>↓</v>
      </c>
      <c r="Q33" s="336" t="str">
        <f>'豊川国府線 (単独)'!K33</f>
        <v>↓</v>
      </c>
      <c r="R33" s="332" t="s">
        <v>327</v>
      </c>
      <c r="S33" s="332" t="s">
        <v>327</v>
      </c>
      <c r="T33" s="336" t="str">
        <f>'豊川国府線 (単独)'!L33</f>
        <v>↓</v>
      </c>
      <c r="U33" s="334"/>
      <c r="Y33" s="2"/>
      <c r="AA33" s="2"/>
      <c r="AB33" s="2"/>
    </row>
    <row r="34" spans="2:28" ht="21.95" customHeight="1" x14ac:dyDescent="0.2">
      <c r="B34" s="629"/>
      <c r="C34" s="612" t="s">
        <v>229</v>
      </c>
      <c r="D34" s="613"/>
      <c r="E34" s="614"/>
      <c r="F34" s="332" t="s">
        <v>327</v>
      </c>
      <c r="G34" s="332" t="s">
        <v>327</v>
      </c>
      <c r="H34" s="338"/>
      <c r="I34" s="339" t="str">
        <f>'豊川国府線 (単独)'!G34</f>
        <v>↓</v>
      </c>
      <c r="J34" s="332" t="s">
        <v>327</v>
      </c>
      <c r="K34" s="332" t="s">
        <v>327</v>
      </c>
      <c r="L34" s="332" t="s">
        <v>327</v>
      </c>
      <c r="M34" s="306">
        <f>'豊川国府線 (単独)'!H34</f>
        <v>0.46319444444444446</v>
      </c>
      <c r="N34" s="306">
        <f>'豊川国府線 (単独)'!I34</f>
        <v>0.50277777777777777</v>
      </c>
      <c r="O34" s="332" t="s">
        <v>327</v>
      </c>
      <c r="P34" s="306">
        <f>'豊川国府線 (単独)'!J34</f>
        <v>0.56666666666666676</v>
      </c>
      <c r="Q34" s="306">
        <f>'豊川国府線 (単独)'!K34</f>
        <v>0.58750000000000013</v>
      </c>
      <c r="R34" s="332" t="s">
        <v>327</v>
      </c>
      <c r="S34" s="332" t="s">
        <v>327</v>
      </c>
      <c r="T34" s="306">
        <f>'豊川国府線 (単独)'!L34</f>
        <v>0.7055555555555556</v>
      </c>
      <c r="U34" s="334"/>
      <c r="Y34" s="2"/>
      <c r="AA34" s="2"/>
      <c r="AB34" s="2"/>
    </row>
    <row r="35" spans="2:28" ht="21.95" customHeight="1" x14ac:dyDescent="0.2">
      <c r="B35" s="629"/>
      <c r="C35" s="618" t="s">
        <v>236</v>
      </c>
      <c r="D35" s="619"/>
      <c r="E35" s="620"/>
      <c r="F35" s="332" t="s">
        <v>327</v>
      </c>
      <c r="G35" s="332" t="s">
        <v>327</v>
      </c>
      <c r="H35" s="338"/>
      <c r="I35" s="333">
        <f>'豊川国府線 (単独)'!G35</f>
        <v>0.36805555555555558</v>
      </c>
      <c r="J35" s="332" t="s">
        <v>327</v>
      </c>
      <c r="K35" s="332" t="s">
        <v>327</v>
      </c>
      <c r="L35" s="332" t="s">
        <v>327</v>
      </c>
      <c r="M35" s="303">
        <f>'豊川国府線 (単独)'!H35</f>
        <v>0.46458333333333335</v>
      </c>
      <c r="N35" s="303">
        <f>'豊川国府線 (単独)'!I35</f>
        <v>0.50416666666666665</v>
      </c>
      <c r="O35" s="332" t="s">
        <v>327</v>
      </c>
      <c r="P35" s="303">
        <f>'豊川国府線 (単独)'!J35</f>
        <v>0.56805555555555554</v>
      </c>
      <c r="Q35" s="303">
        <f>'豊川国府線 (単独)'!K35</f>
        <v>0.58888888888888891</v>
      </c>
      <c r="R35" s="332" t="s">
        <v>327</v>
      </c>
      <c r="S35" s="332" t="s">
        <v>327</v>
      </c>
      <c r="T35" s="303">
        <f>'豊川国府線 (単独)'!L35</f>
        <v>0.70694444444444438</v>
      </c>
      <c r="U35" s="334"/>
      <c r="Y35" s="2"/>
      <c r="AA35" s="2"/>
      <c r="AB35" s="2"/>
    </row>
    <row r="36" spans="2:28" ht="21.95" customHeight="1" thickBot="1" x14ac:dyDescent="0.25">
      <c r="B36" s="629"/>
      <c r="C36" s="625" t="s">
        <v>75</v>
      </c>
      <c r="D36" s="626"/>
      <c r="E36" s="627"/>
      <c r="F36" s="340" t="s">
        <v>327</v>
      </c>
      <c r="G36" s="340" t="s">
        <v>327</v>
      </c>
      <c r="H36" s="341"/>
      <c r="I36" s="342">
        <f>'豊川国府線 (単独)'!G36</f>
        <v>0.36944444444444446</v>
      </c>
      <c r="J36" s="340" t="s">
        <v>327</v>
      </c>
      <c r="K36" s="340" t="s">
        <v>327</v>
      </c>
      <c r="L36" s="340" t="s">
        <v>327</v>
      </c>
      <c r="M36" s="313">
        <f>'豊川国府線 (単独)'!H36</f>
        <v>0.46597222222222223</v>
      </c>
      <c r="N36" s="313">
        <f>'豊川国府線 (単独)'!I36</f>
        <v>0.50555555555555554</v>
      </c>
      <c r="O36" s="340" t="s">
        <v>327</v>
      </c>
      <c r="P36" s="313">
        <f>'豊川国府線 (単独)'!J36</f>
        <v>0.56944444444444453</v>
      </c>
      <c r="Q36" s="313">
        <f>'豊川国府線 (単独)'!K36</f>
        <v>0.5902777777777779</v>
      </c>
      <c r="R36" s="340" t="s">
        <v>327</v>
      </c>
      <c r="S36" s="340" t="s">
        <v>327</v>
      </c>
      <c r="T36" s="313">
        <f>'豊川国府線 (単独)'!L36</f>
        <v>0.70833333333333337</v>
      </c>
      <c r="U36" s="334"/>
      <c r="Y36" s="2"/>
      <c r="AA36" s="2"/>
      <c r="AB36" s="2"/>
    </row>
    <row r="37" spans="2:28" ht="21.95" customHeight="1" thickTop="1" thickBot="1" x14ac:dyDescent="0.25">
      <c r="B37" s="630"/>
      <c r="C37" s="663" t="s">
        <v>234</v>
      </c>
      <c r="D37" s="664"/>
      <c r="E37" s="665"/>
      <c r="F37" s="344" t="s">
        <v>2</v>
      </c>
      <c r="G37" s="345" t="s">
        <v>2</v>
      </c>
      <c r="H37" s="346"/>
      <c r="I37" s="347"/>
      <c r="J37" s="348" t="s">
        <v>2</v>
      </c>
      <c r="K37" s="345" t="s">
        <v>2</v>
      </c>
      <c r="L37" s="348" t="s">
        <v>2</v>
      </c>
      <c r="M37" s="346"/>
      <c r="N37" s="346"/>
      <c r="O37" s="348" t="s">
        <v>2</v>
      </c>
      <c r="P37" s="346"/>
      <c r="Q37" s="346"/>
      <c r="R37" s="348" t="s">
        <v>2</v>
      </c>
      <c r="S37" s="345" t="s">
        <v>2</v>
      </c>
      <c r="T37" s="346"/>
      <c r="U37" s="607" t="s">
        <v>2</v>
      </c>
      <c r="Y37" s="2"/>
      <c r="AA37" s="2"/>
      <c r="AB37" s="2"/>
    </row>
    <row r="38" spans="2:28" ht="21.95" customHeight="1" x14ac:dyDescent="0.15">
      <c r="B38" s="106"/>
      <c r="C38" s="107"/>
      <c r="D38" s="107"/>
      <c r="E38" s="107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44"/>
      <c r="W38" s="44"/>
      <c r="X38" s="44"/>
      <c r="Y38" s="44"/>
      <c r="Z38" s="44"/>
      <c r="AA38" s="44"/>
      <c r="AB38" s="44"/>
    </row>
    <row r="39" spans="2:28" ht="21.95" customHeight="1" x14ac:dyDescent="0.15">
      <c r="B39" s="106"/>
      <c r="C39" s="107"/>
      <c r="D39" s="107"/>
      <c r="E39" s="107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44"/>
      <c r="W39" s="44"/>
      <c r="X39" s="44"/>
      <c r="Y39" s="44"/>
      <c r="Z39" s="44"/>
      <c r="AA39" s="44"/>
      <c r="AB39" s="44"/>
    </row>
    <row r="40" spans="2:28" ht="21.95" customHeight="1" thickBot="1" x14ac:dyDescent="0.25">
      <c r="B40" s="31"/>
      <c r="C40" s="24"/>
      <c r="D40" s="24"/>
      <c r="E40" s="24"/>
      <c r="U40" s="349"/>
      <c r="V40" s="44"/>
      <c r="W40" s="44"/>
      <c r="X40" s="44"/>
      <c r="Y40" s="44"/>
      <c r="Z40" s="44"/>
      <c r="AA40" s="44"/>
    </row>
    <row r="41" spans="2:28" ht="50.1" customHeight="1" thickBot="1" x14ac:dyDescent="0.25">
      <c r="B41" s="628" t="s">
        <v>30</v>
      </c>
      <c r="C41" s="631" t="s">
        <v>29</v>
      </c>
      <c r="D41" s="632"/>
      <c r="E41" s="633"/>
      <c r="F41" s="350" t="s">
        <v>224</v>
      </c>
      <c r="G41" s="289" t="s">
        <v>532</v>
      </c>
      <c r="H41" s="290" t="s">
        <v>225</v>
      </c>
      <c r="I41" s="289" t="s">
        <v>556</v>
      </c>
      <c r="J41" s="287" t="s">
        <v>226</v>
      </c>
      <c r="K41" s="290" t="s">
        <v>240</v>
      </c>
      <c r="L41" s="289" t="s">
        <v>557</v>
      </c>
      <c r="M41" s="290" t="s">
        <v>241</v>
      </c>
      <c r="N41" s="289" t="s">
        <v>558</v>
      </c>
      <c r="O41" s="290" t="s">
        <v>533</v>
      </c>
      <c r="P41" s="289" t="s">
        <v>559</v>
      </c>
      <c r="Q41" s="289" t="s">
        <v>560</v>
      </c>
      <c r="R41" s="287" t="s">
        <v>227</v>
      </c>
      <c r="S41" s="290" t="s">
        <v>534</v>
      </c>
      <c r="T41" s="292" t="s">
        <v>588</v>
      </c>
      <c r="W41" s="44"/>
      <c r="X41" s="44"/>
      <c r="Y41" s="44"/>
      <c r="Z41" s="44"/>
      <c r="AA41" s="44"/>
    </row>
    <row r="42" spans="2:28" ht="21.95" customHeight="1" thickBot="1" x14ac:dyDescent="0.25">
      <c r="B42" s="629"/>
      <c r="C42" s="657" t="s">
        <v>235</v>
      </c>
      <c r="D42" s="658"/>
      <c r="E42" s="659"/>
      <c r="F42" s="351" t="s">
        <v>2</v>
      </c>
      <c r="G42" s="105"/>
      <c r="H42" s="351" t="s">
        <v>2</v>
      </c>
      <c r="I42" s="72"/>
      <c r="J42" s="73" t="s">
        <v>2</v>
      </c>
      <c r="K42" s="351" t="s">
        <v>2</v>
      </c>
      <c r="L42" s="72"/>
      <c r="M42" s="351" t="s">
        <v>2</v>
      </c>
      <c r="N42" s="72"/>
      <c r="O42" s="351" t="s">
        <v>2</v>
      </c>
      <c r="P42" s="72"/>
      <c r="Q42" s="72"/>
      <c r="R42" s="73" t="s">
        <v>2</v>
      </c>
      <c r="S42" s="351" t="s">
        <v>2</v>
      </c>
      <c r="T42" s="352"/>
      <c r="W42" s="44"/>
      <c r="X42" s="44"/>
      <c r="Y42" s="44"/>
      <c r="Z42" s="44"/>
      <c r="AA42" s="44"/>
    </row>
    <row r="43" spans="2:28" ht="21.95" customHeight="1" thickTop="1" x14ac:dyDescent="0.2">
      <c r="B43" s="629"/>
      <c r="C43" s="660" t="s">
        <v>75</v>
      </c>
      <c r="D43" s="661"/>
      <c r="E43" s="662"/>
      <c r="F43" s="328" t="s">
        <v>327</v>
      </c>
      <c r="G43" s="353"/>
      <c r="H43" s="328" t="s">
        <v>327</v>
      </c>
      <c r="I43" s="354">
        <f>'豊川国府線 (単独)'!G42</f>
        <v>0.37152777777777773</v>
      </c>
      <c r="J43" s="328" t="s">
        <v>327</v>
      </c>
      <c r="K43" s="328" t="s">
        <v>327</v>
      </c>
      <c r="L43" s="354">
        <f>'豊川国府線 (単独)'!H42</f>
        <v>0.4680555555555555</v>
      </c>
      <c r="M43" s="328" t="s">
        <v>327</v>
      </c>
      <c r="N43" s="354">
        <f>'豊川国府線 (単独)'!I42</f>
        <v>0.53472222222222221</v>
      </c>
      <c r="O43" s="328" t="s">
        <v>327</v>
      </c>
      <c r="P43" s="354">
        <f>'豊川国府線 (単独)'!J42</f>
        <v>0.57152777777777775</v>
      </c>
      <c r="Q43" s="354">
        <f>'豊川国府線 (単独)'!K42</f>
        <v>0.62083333333333335</v>
      </c>
      <c r="R43" s="328" t="s">
        <v>327</v>
      </c>
      <c r="S43" s="328" t="s">
        <v>327</v>
      </c>
      <c r="T43" s="355">
        <f>'豊川国府線 (単独)'!L42</f>
        <v>0.71527777777777779</v>
      </c>
      <c r="W43" s="44"/>
      <c r="X43" s="44"/>
      <c r="Y43" s="44"/>
      <c r="Z43" s="44"/>
      <c r="AA43" s="44"/>
    </row>
    <row r="44" spans="2:28" ht="21.95" customHeight="1" x14ac:dyDescent="0.2">
      <c r="B44" s="629"/>
      <c r="C44" s="612" t="s">
        <v>236</v>
      </c>
      <c r="D44" s="613"/>
      <c r="E44" s="614"/>
      <c r="F44" s="332" t="s">
        <v>327</v>
      </c>
      <c r="G44" s="356"/>
      <c r="H44" s="332" t="s">
        <v>327</v>
      </c>
      <c r="I44" s="306">
        <f>'豊川国府線 (単独)'!G43</f>
        <v>0.37291666666666662</v>
      </c>
      <c r="J44" s="332" t="s">
        <v>327</v>
      </c>
      <c r="K44" s="332" t="s">
        <v>327</v>
      </c>
      <c r="L44" s="306">
        <f>'豊川国府線 (単独)'!H43</f>
        <v>0.46944444444444439</v>
      </c>
      <c r="M44" s="332" t="s">
        <v>327</v>
      </c>
      <c r="N44" s="306">
        <f>'豊川国府線 (単独)'!I43</f>
        <v>0.53611111111111109</v>
      </c>
      <c r="O44" s="332" t="s">
        <v>327</v>
      </c>
      <c r="P44" s="306">
        <f>'豊川国府線 (単独)'!J43</f>
        <v>0.57291666666666674</v>
      </c>
      <c r="Q44" s="306">
        <f>'豊川国府線 (単独)'!K43</f>
        <v>0.62222222222222223</v>
      </c>
      <c r="R44" s="332" t="s">
        <v>327</v>
      </c>
      <c r="S44" s="332" t="s">
        <v>327</v>
      </c>
      <c r="T44" s="316">
        <f>'豊川国府線 (単独)'!L43</f>
        <v>0.71666666666666679</v>
      </c>
      <c r="W44" s="44"/>
      <c r="X44" s="44"/>
      <c r="Y44" s="44"/>
      <c r="Z44" s="44"/>
      <c r="AA44" s="44"/>
    </row>
    <row r="45" spans="2:28" ht="21.95" customHeight="1" x14ac:dyDescent="0.2">
      <c r="B45" s="629"/>
      <c r="C45" s="618" t="s">
        <v>285</v>
      </c>
      <c r="D45" s="619"/>
      <c r="E45" s="620"/>
      <c r="F45" s="332" t="s">
        <v>327</v>
      </c>
      <c r="G45" s="356"/>
      <c r="H45" s="332" t="s">
        <v>327</v>
      </c>
      <c r="I45" s="303">
        <f>'豊川国府線 (単独)'!G44</f>
        <v>0.37430555555555561</v>
      </c>
      <c r="J45" s="332" t="s">
        <v>327</v>
      </c>
      <c r="K45" s="332" t="s">
        <v>327</v>
      </c>
      <c r="L45" s="303">
        <f>'豊川国府線 (単独)'!H44</f>
        <v>0.47083333333333327</v>
      </c>
      <c r="M45" s="332" t="s">
        <v>327</v>
      </c>
      <c r="N45" s="303">
        <f>'豊川国府線 (単独)'!I44</f>
        <v>0.53749999999999987</v>
      </c>
      <c r="O45" s="332" t="s">
        <v>327</v>
      </c>
      <c r="P45" s="357">
        <f>'豊川国府線 (単独)'!J44</f>
        <v>0.57430555555555551</v>
      </c>
      <c r="Q45" s="358" t="str">
        <f>'豊川国府線 (単独)'!K44</f>
        <v>↓</v>
      </c>
      <c r="R45" s="332" t="s">
        <v>327</v>
      </c>
      <c r="S45" s="332" t="s">
        <v>327</v>
      </c>
      <c r="T45" s="359">
        <f>'豊川国府線 (単独)'!L44</f>
        <v>0.71805555555555556</v>
      </c>
      <c r="W45" s="44"/>
      <c r="X45" s="44"/>
      <c r="Y45" s="44"/>
      <c r="Z45" s="44"/>
      <c r="AA45" s="44"/>
    </row>
    <row r="46" spans="2:28" ht="21.95" customHeight="1" x14ac:dyDescent="0.2">
      <c r="B46" s="629"/>
      <c r="C46" s="612" t="s">
        <v>228</v>
      </c>
      <c r="D46" s="613"/>
      <c r="E46" s="614"/>
      <c r="F46" s="332" t="s">
        <v>327</v>
      </c>
      <c r="G46" s="356"/>
      <c r="H46" s="332" t="s">
        <v>327</v>
      </c>
      <c r="I46" s="336" t="str">
        <f>'豊川国府線 (単独)'!G45</f>
        <v>↓</v>
      </c>
      <c r="J46" s="332" t="s">
        <v>327</v>
      </c>
      <c r="K46" s="332" t="s">
        <v>327</v>
      </c>
      <c r="L46" s="336" t="str">
        <f>'豊川国府線 (単独)'!H45</f>
        <v>↓</v>
      </c>
      <c r="M46" s="332" t="s">
        <v>327</v>
      </c>
      <c r="N46" s="336" t="str">
        <f>'豊川国府線 (単独)'!I45</f>
        <v>↓</v>
      </c>
      <c r="O46" s="332" t="s">
        <v>327</v>
      </c>
      <c r="P46" s="336" t="str">
        <f>'豊川国府線 (単独)'!L45</f>
        <v>↓</v>
      </c>
      <c r="Q46" s="360">
        <f>'豊川国府線 (単独)'!K45</f>
        <v>0.62361111111111112</v>
      </c>
      <c r="R46" s="332" t="s">
        <v>327</v>
      </c>
      <c r="S46" s="332" t="s">
        <v>327</v>
      </c>
      <c r="T46" s="337" t="str">
        <f>'豊川国府線 (単独)'!L45</f>
        <v>↓</v>
      </c>
      <c r="W46" s="44"/>
      <c r="X46" s="44"/>
      <c r="Y46" s="44"/>
      <c r="Z46" s="44"/>
      <c r="AA46" s="44"/>
    </row>
    <row r="47" spans="2:28" ht="21.95" customHeight="1" x14ac:dyDescent="0.2">
      <c r="B47" s="629"/>
      <c r="C47" s="618" t="s">
        <v>461</v>
      </c>
      <c r="D47" s="619"/>
      <c r="E47" s="620"/>
      <c r="F47" s="332" t="s">
        <v>327</v>
      </c>
      <c r="G47" s="361">
        <f>'豊川国府線 (単独)'!F46</f>
        <v>0.3527777777777778</v>
      </c>
      <c r="H47" s="332" t="s">
        <v>327</v>
      </c>
      <c r="I47" s="336" t="str">
        <f>'豊川国府線 (単独)'!G46</f>
        <v>↓</v>
      </c>
      <c r="J47" s="332" t="s">
        <v>327</v>
      </c>
      <c r="K47" s="332" t="s">
        <v>327</v>
      </c>
      <c r="L47" s="336" t="str">
        <f>'豊川国府線 (単独)'!H46</f>
        <v>↓</v>
      </c>
      <c r="M47" s="332" t="s">
        <v>327</v>
      </c>
      <c r="N47" s="336" t="str">
        <f>'豊川国府線 (単独)'!I46</f>
        <v>↓</v>
      </c>
      <c r="O47" s="332" t="s">
        <v>327</v>
      </c>
      <c r="P47" s="336" t="str">
        <f>'豊川国府線 (単独)'!L46</f>
        <v>↓</v>
      </c>
      <c r="Q47" s="357">
        <f>'豊川国府線 (単独)'!K46</f>
        <v>0.625</v>
      </c>
      <c r="R47" s="332" t="s">
        <v>327</v>
      </c>
      <c r="S47" s="332" t="s">
        <v>327</v>
      </c>
      <c r="T47" s="337" t="str">
        <f>'豊川国府線 (単独)'!L46</f>
        <v>↓</v>
      </c>
      <c r="W47" s="44"/>
      <c r="X47" s="44"/>
      <c r="Y47" s="44"/>
      <c r="Z47" s="44"/>
      <c r="AA47" s="44"/>
    </row>
    <row r="48" spans="2:28" ht="21.95" customHeight="1" x14ac:dyDescent="0.2">
      <c r="B48" s="629"/>
      <c r="C48" s="612" t="s">
        <v>223</v>
      </c>
      <c r="D48" s="613"/>
      <c r="E48" s="614"/>
      <c r="F48" s="332" t="s">
        <v>327</v>
      </c>
      <c r="G48" s="362">
        <f>'豊川国府線 (単独)'!F47</f>
        <v>0.35347222222222219</v>
      </c>
      <c r="H48" s="332" t="s">
        <v>327</v>
      </c>
      <c r="I48" s="306">
        <f>'豊川国府線 (単独)'!G47</f>
        <v>0.375</v>
      </c>
      <c r="J48" s="332" t="s">
        <v>327</v>
      </c>
      <c r="K48" s="332" t="s">
        <v>327</v>
      </c>
      <c r="L48" s="306">
        <f>'豊川国府線 (単独)'!H47</f>
        <v>0.47152777777777766</v>
      </c>
      <c r="M48" s="332" t="s">
        <v>327</v>
      </c>
      <c r="N48" s="306">
        <f>'豊川国府線 (単独)'!I47</f>
        <v>0.53819444444444431</v>
      </c>
      <c r="O48" s="332" t="s">
        <v>327</v>
      </c>
      <c r="P48" s="306">
        <f>'豊川国府線 (単独)'!J47</f>
        <v>0.57500000000000007</v>
      </c>
      <c r="Q48" s="363">
        <f>'豊川国府線 (単独)'!K47</f>
        <v>0.62569444444444444</v>
      </c>
      <c r="R48" s="332" t="s">
        <v>327</v>
      </c>
      <c r="S48" s="332" t="s">
        <v>531</v>
      </c>
      <c r="T48" s="364">
        <f>'豊川国府線 (単独)'!L47</f>
        <v>0.71875000000000011</v>
      </c>
      <c r="W48" s="44"/>
      <c r="X48" s="44"/>
      <c r="Y48" s="44"/>
      <c r="Z48" s="44"/>
      <c r="AA48" s="44"/>
    </row>
    <row r="49" spans="2:28" ht="21.95" customHeight="1" x14ac:dyDescent="0.2">
      <c r="B49" s="629"/>
      <c r="C49" s="618" t="s">
        <v>222</v>
      </c>
      <c r="D49" s="619"/>
      <c r="E49" s="620"/>
      <c r="F49" s="332" t="s">
        <v>327</v>
      </c>
      <c r="G49" s="361">
        <f>'豊川国府線 (単独)'!F48</f>
        <v>0.35416666666666669</v>
      </c>
      <c r="H49" s="332" t="s">
        <v>327</v>
      </c>
      <c r="I49" s="303">
        <f>'豊川国府線 (単独)'!G48</f>
        <v>0.3756944444444445</v>
      </c>
      <c r="J49" s="332" t="s">
        <v>327</v>
      </c>
      <c r="K49" s="332" t="s">
        <v>327</v>
      </c>
      <c r="L49" s="303">
        <f>'豊川国府線 (単独)'!H48</f>
        <v>0.47222222222222215</v>
      </c>
      <c r="M49" s="332" t="s">
        <v>327</v>
      </c>
      <c r="N49" s="303">
        <f>'豊川国府線 (単独)'!I48</f>
        <v>0.53888888888888875</v>
      </c>
      <c r="O49" s="332" t="s">
        <v>327</v>
      </c>
      <c r="P49" s="303">
        <f>'豊川国府線 (単独)'!J48</f>
        <v>0.57569444444444451</v>
      </c>
      <c r="Q49" s="365">
        <f>'豊川国府線 (単独)'!K48</f>
        <v>0.62638888888888888</v>
      </c>
      <c r="R49" s="332" t="s">
        <v>327</v>
      </c>
      <c r="S49" s="332" t="s">
        <v>327</v>
      </c>
      <c r="T49" s="366">
        <f>'豊川国府線 (単独)'!L48</f>
        <v>0.71944444444444455</v>
      </c>
      <c r="W49" s="44"/>
      <c r="X49" s="44"/>
      <c r="Y49" s="44"/>
      <c r="Z49" s="44"/>
      <c r="AA49" s="44"/>
    </row>
    <row r="50" spans="2:28" ht="21.95" customHeight="1" x14ac:dyDescent="0.2">
      <c r="B50" s="629"/>
      <c r="C50" s="612" t="s">
        <v>221</v>
      </c>
      <c r="D50" s="613"/>
      <c r="E50" s="614"/>
      <c r="F50" s="332" t="s">
        <v>327</v>
      </c>
      <c r="G50" s="362">
        <f>'豊川国府線 (単独)'!F49</f>
        <v>0.35486111111111113</v>
      </c>
      <c r="H50" s="332" t="s">
        <v>327</v>
      </c>
      <c r="I50" s="306">
        <f>'豊川国府線 (単独)'!G49</f>
        <v>0.37638888888888894</v>
      </c>
      <c r="J50" s="332" t="s">
        <v>327</v>
      </c>
      <c r="K50" s="332" t="s">
        <v>327</v>
      </c>
      <c r="L50" s="306">
        <f>'豊川国府線 (単独)'!H49</f>
        <v>0.4729166666666666</v>
      </c>
      <c r="M50" s="332" t="s">
        <v>327</v>
      </c>
      <c r="N50" s="306">
        <f>'豊川国府線 (単独)'!I49</f>
        <v>0.53958333333333319</v>
      </c>
      <c r="O50" s="332" t="s">
        <v>327</v>
      </c>
      <c r="P50" s="306">
        <f>'豊川国府線 (単独)'!J49</f>
        <v>0.57638888888888895</v>
      </c>
      <c r="Q50" s="363">
        <f>'豊川国府線 (単独)'!K49</f>
        <v>0.62708333333333333</v>
      </c>
      <c r="R50" s="332" t="s">
        <v>327</v>
      </c>
      <c r="S50" s="332" t="s">
        <v>327</v>
      </c>
      <c r="T50" s="364">
        <f>'豊川国府線 (単独)'!L49</f>
        <v>0.72013888888888899</v>
      </c>
      <c r="W50" s="44"/>
      <c r="X50" s="44"/>
      <c r="Y50" s="44"/>
      <c r="Z50" s="44"/>
      <c r="AA50" s="44"/>
    </row>
    <row r="51" spans="2:28" ht="21.95" customHeight="1" thickBot="1" x14ac:dyDescent="0.25">
      <c r="B51" s="629"/>
      <c r="C51" s="615" t="s">
        <v>326</v>
      </c>
      <c r="D51" s="616"/>
      <c r="E51" s="617"/>
      <c r="F51" s="367" t="s">
        <v>327</v>
      </c>
      <c r="G51" s="368">
        <f>'豊川国府線 (単独)'!F50</f>
        <v>0.35694444444444445</v>
      </c>
      <c r="H51" s="367" t="s">
        <v>327</v>
      </c>
      <c r="I51" s="324">
        <f>'豊川国府線 (単独)'!G50</f>
        <v>0.37847222222222227</v>
      </c>
      <c r="J51" s="367" t="s">
        <v>327</v>
      </c>
      <c r="K51" s="367" t="s">
        <v>327</v>
      </c>
      <c r="L51" s="324">
        <f>'豊川国府線 (単独)'!H50</f>
        <v>0.47499999999999992</v>
      </c>
      <c r="M51" s="367" t="s">
        <v>327</v>
      </c>
      <c r="N51" s="324">
        <f>'豊川国府線 (単独)'!I50</f>
        <v>0.54166666666666652</v>
      </c>
      <c r="O51" s="367" t="s">
        <v>327</v>
      </c>
      <c r="P51" s="324">
        <f>'豊川国府線 (単独)'!J50</f>
        <v>0.57847222222222228</v>
      </c>
      <c r="Q51" s="369">
        <f>'豊川国府線 (単独)'!K50</f>
        <v>0.62916666666666665</v>
      </c>
      <c r="R51" s="367" t="s">
        <v>327</v>
      </c>
      <c r="S51" s="367" t="s">
        <v>327</v>
      </c>
      <c r="T51" s="370">
        <f>'豊川国府線 (単独)'!L50</f>
        <v>0.72222222222222232</v>
      </c>
      <c r="W51" s="44"/>
      <c r="X51" s="44"/>
      <c r="Y51" s="44"/>
      <c r="Z51" s="44"/>
      <c r="AA51" s="44"/>
      <c r="AB51" s="44"/>
    </row>
    <row r="52" spans="2:28" ht="21.95" customHeight="1" thickTop="1" x14ac:dyDescent="0.2">
      <c r="B52" s="629"/>
      <c r="C52" s="642" t="s">
        <v>325</v>
      </c>
      <c r="D52" s="643"/>
      <c r="E52" s="644"/>
      <c r="F52" s="371">
        <f>御津線!F17</f>
        <v>0.29166666666666669</v>
      </c>
      <c r="G52" s="372"/>
      <c r="H52" s="329">
        <f>御津線!G17</f>
        <v>0.35972222222222222</v>
      </c>
      <c r="I52" s="329">
        <f>'豊川国府線 (単独)'!G51</f>
        <v>0.38819444444444445</v>
      </c>
      <c r="J52" s="329">
        <f>音羽線!S27</f>
        <v>0.39374999999999999</v>
      </c>
      <c r="K52" s="329">
        <f>御津線!H17</f>
        <v>0.4381944444444445</v>
      </c>
      <c r="L52" s="329">
        <f>'豊川国府線 (単独)'!H51</f>
        <v>0.4770833333333333</v>
      </c>
      <c r="M52" s="329">
        <f>御津線!I17</f>
        <v>0.50208333333333333</v>
      </c>
      <c r="N52" s="329">
        <f>'豊川国府線 (単独)'!I51</f>
        <v>0.54166666666666663</v>
      </c>
      <c r="O52" s="329">
        <f>御津線!J17</f>
        <v>0.58333333333333337</v>
      </c>
      <c r="P52" s="373"/>
      <c r="Q52" s="329">
        <f>'豊川国府線 (単独)'!K51</f>
        <v>0.63194444444444442</v>
      </c>
      <c r="R52" s="329">
        <f>音羽線!V27</f>
        <v>0.63958333333333328</v>
      </c>
      <c r="S52" s="329">
        <f>御津線!L17</f>
        <v>0.7006944444444444</v>
      </c>
      <c r="T52" s="334"/>
      <c r="W52" s="44"/>
      <c r="X52" s="44"/>
      <c r="Y52" s="44"/>
      <c r="Z52" s="44"/>
      <c r="AA52" s="44"/>
      <c r="AB52" s="44"/>
    </row>
    <row r="53" spans="2:28" ht="21.95" customHeight="1" x14ac:dyDescent="0.2">
      <c r="B53" s="629"/>
      <c r="C53" s="618" t="s">
        <v>34</v>
      </c>
      <c r="D53" s="619"/>
      <c r="E53" s="620"/>
      <c r="F53" s="374">
        <f>御津線!F18</f>
        <v>0.29513888888888895</v>
      </c>
      <c r="G53" s="299"/>
      <c r="H53" s="312">
        <f>御津線!G18</f>
        <v>0.36319444444444449</v>
      </c>
      <c r="I53" s="303">
        <f>'豊川国府線 (単独)'!G52</f>
        <v>0.39166666666666666</v>
      </c>
      <c r="J53" s="311">
        <f>音羽線!S28</f>
        <v>0.39722222222222225</v>
      </c>
      <c r="K53" s="312">
        <f>御津線!H18</f>
        <v>0.44166666666666676</v>
      </c>
      <c r="L53" s="303">
        <f>'豊川国府線 (単独)'!H52</f>
        <v>0.48055555555555551</v>
      </c>
      <c r="M53" s="312">
        <f>御津線!I18</f>
        <v>0.50555555555555554</v>
      </c>
      <c r="N53" s="303">
        <f>'豊川国府線 (単独)'!I52</f>
        <v>0.54513888888888884</v>
      </c>
      <c r="O53" s="312">
        <f>御津線!J18</f>
        <v>0.58680555555555558</v>
      </c>
      <c r="P53" s="307"/>
      <c r="Q53" s="303">
        <f>'豊川国府線 (単独)'!K52</f>
        <v>0.63541666666666663</v>
      </c>
      <c r="R53" s="311">
        <f>音羽線!V28</f>
        <v>0.64305555555555549</v>
      </c>
      <c r="S53" s="312">
        <f>御津線!L18</f>
        <v>0.70416666666666661</v>
      </c>
      <c r="T53" s="334"/>
      <c r="W53" s="44"/>
      <c r="X53" s="44"/>
      <c r="Y53" s="44"/>
      <c r="Z53" s="44"/>
      <c r="AA53" s="44"/>
      <c r="AB53" s="44"/>
    </row>
    <row r="54" spans="2:28" ht="21.95" customHeight="1" x14ac:dyDescent="0.2">
      <c r="B54" s="629"/>
      <c r="C54" s="612" t="s">
        <v>460</v>
      </c>
      <c r="D54" s="613"/>
      <c r="E54" s="614"/>
      <c r="F54" s="375">
        <f>御津線!F19</f>
        <v>0.29583333333333334</v>
      </c>
      <c r="G54" s="299"/>
      <c r="H54" s="306">
        <f>御津線!G19</f>
        <v>0.36388888888888887</v>
      </c>
      <c r="I54" s="306">
        <f>'豊川国府線 (単独)'!G53</f>
        <v>0.3923611111111111</v>
      </c>
      <c r="J54" s="306">
        <f>音羽線!S29</f>
        <v>0.39791666666666675</v>
      </c>
      <c r="K54" s="306">
        <f>御津線!H19</f>
        <v>0.44236111111111115</v>
      </c>
      <c r="L54" s="306">
        <f>'豊川国府線 (単独)'!H53</f>
        <v>0.48124999999999996</v>
      </c>
      <c r="M54" s="306">
        <f>御津線!I19</f>
        <v>0.50624999999999987</v>
      </c>
      <c r="N54" s="306">
        <f>'豊川国府線 (単独)'!I53</f>
        <v>0.54583333333333328</v>
      </c>
      <c r="O54" s="306">
        <f>御津線!J19</f>
        <v>0.58749999999999991</v>
      </c>
      <c r="P54" s="307"/>
      <c r="Q54" s="306">
        <f>'豊川国府線 (単独)'!K53</f>
        <v>0.63611111111111107</v>
      </c>
      <c r="R54" s="306">
        <f>音羽線!V29</f>
        <v>0.64375000000000004</v>
      </c>
      <c r="S54" s="306">
        <f>御津線!L19</f>
        <v>0.70486111111111094</v>
      </c>
      <c r="T54" s="334"/>
      <c r="W54" s="44"/>
      <c r="X54" s="44"/>
      <c r="Y54" s="44"/>
      <c r="Z54" s="44"/>
      <c r="AA54" s="44"/>
      <c r="AB54" s="44"/>
    </row>
    <row r="55" spans="2:28" ht="21.95" customHeight="1" x14ac:dyDescent="0.2">
      <c r="B55" s="629"/>
      <c r="C55" s="618" t="s">
        <v>35</v>
      </c>
      <c r="D55" s="619"/>
      <c r="E55" s="620"/>
      <c r="F55" s="374">
        <f>御津線!F20</f>
        <v>0.29652777777777783</v>
      </c>
      <c r="G55" s="299"/>
      <c r="H55" s="312">
        <f>御津線!G20</f>
        <v>0.36458333333333337</v>
      </c>
      <c r="I55" s="303">
        <f>'豊川国府線 (単独)'!G54</f>
        <v>0.39305555555555555</v>
      </c>
      <c r="J55" s="311">
        <f>音羽線!S30</f>
        <v>0.39861111111111114</v>
      </c>
      <c r="K55" s="312">
        <f>御津線!H20</f>
        <v>0.44305555555555565</v>
      </c>
      <c r="L55" s="303">
        <f>'豊川国府線 (単独)'!H54</f>
        <v>0.4819444444444444</v>
      </c>
      <c r="M55" s="312">
        <f>御津線!I20</f>
        <v>0.50694444444444442</v>
      </c>
      <c r="N55" s="303">
        <f>'豊川国府線 (単独)'!I54</f>
        <v>0.54652777777777772</v>
      </c>
      <c r="O55" s="312">
        <f>御津線!J20</f>
        <v>0.58819444444444446</v>
      </c>
      <c r="P55" s="307"/>
      <c r="Q55" s="303">
        <f>'豊川国府線 (単独)'!K54</f>
        <v>0.63680555555555551</v>
      </c>
      <c r="R55" s="311">
        <f>音羽線!V30</f>
        <v>0.64444444444444438</v>
      </c>
      <c r="S55" s="312">
        <f>御津線!L20</f>
        <v>0.70555555555555549</v>
      </c>
      <c r="T55" s="334"/>
      <c r="W55" s="44"/>
      <c r="X55" s="44"/>
      <c r="Y55" s="44"/>
      <c r="Z55" s="44"/>
      <c r="AA55" s="44"/>
      <c r="AB55" s="44"/>
    </row>
    <row r="56" spans="2:28" ht="21.95" customHeight="1" x14ac:dyDescent="0.2">
      <c r="B56" s="629"/>
      <c r="C56" s="612" t="s">
        <v>36</v>
      </c>
      <c r="D56" s="613"/>
      <c r="E56" s="614"/>
      <c r="F56" s="375">
        <f>御津線!F21</f>
        <v>0.29791666666666672</v>
      </c>
      <c r="G56" s="299"/>
      <c r="H56" s="306">
        <f>御津線!G21</f>
        <v>0.36597222222222225</v>
      </c>
      <c r="I56" s="306">
        <f>'豊川国府線 (単独)'!G55</f>
        <v>0.39444444444444443</v>
      </c>
      <c r="J56" s="306">
        <f>音羽線!S31</f>
        <v>0.4</v>
      </c>
      <c r="K56" s="306">
        <f>御津線!H21</f>
        <v>0.44444444444444453</v>
      </c>
      <c r="L56" s="306">
        <f>'豊川国府線 (単独)'!H55</f>
        <v>0.48333333333333328</v>
      </c>
      <c r="M56" s="306">
        <f>御津線!I21</f>
        <v>0.5083333333333333</v>
      </c>
      <c r="N56" s="306">
        <f>'豊川国府線 (単独)'!I55</f>
        <v>0.54791666666666661</v>
      </c>
      <c r="O56" s="306">
        <f>御津線!J21</f>
        <v>0.58958333333333335</v>
      </c>
      <c r="P56" s="307"/>
      <c r="Q56" s="306">
        <f>'豊川国府線 (単独)'!K55</f>
        <v>0.6381944444444444</v>
      </c>
      <c r="R56" s="306">
        <f>音羽線!V31</f>
        <v>0.64583333333333326</v>
      </c>
      <c r="S56" s="306">
        <f>御津線!L21</f>
        <v>0.70694444444444438</v>
      </c>
      <c r="T56" s="334"/>
      <c r="W56" s="44"/>
      <c r="X56" s="44"/>
      <c r="Y56" s="44"/>
      <c r="Z56" s="44"/>
      <c r="AA56" s="44"/>
      <c r="AB56" s="44"/>
    </row>
    <row r="57" spans="2:28" ht="21.95" customHeight="1" x14ac:dyDescent="0.2">
      <c r="B57" s="629"/>
      <c r="C57" s="618" t="s">
        <v>37</v>
      </c>
      <c r="D57" s="619"/>
      <c r="E57" s="620"/>
      <c r="F57" s="374">
        <f>御津線!F22</f>
        <v>0.2986111111111111</v>
      </c>
      <c r="G57" s="299"/>
      <c r="H57" s="312">
        <f>御津線!G22</f>
        <v>0.36666666666666664</v>
      </c>
      <c r="I57" s="303">
        <f>'豊川国府線 (単独)'!G56</f>
        <v>0.39513888888888887</v>
      </c>
      <c r="J57" s="311">
        <f>音羽線!S32</f>
        <v>0.40069444444444452</v>
      </c>
      <c r="K57" s="312">
        <f>御津線!H22</f>
        <v>0.44513888888888892</v>
      </c>
      <c r="L57" s="303">
        <f>'豊川国府線 (単独)'!H56</f>
        <v>0.48402777777777772</v>
      </c>
      <c r="M57" s="312">
        <f>御津線!I22</f>
        <v>0.50902777777777763</v>
      </c>
      <c r="N57" s="303">
        <f>'豊川国府線 (単独)'!I56</f>
        <v>0.54861111111111105</v>
      </c>
      <c r="O57" s="312">
        <f>御津線!J22</f>
        <v>0.59027777777777768</v>
      </c>
      <c r="P57" s="307"/>
      <c r="Q57" s="303">
        <f>'豊川国府線 (単独)'!K56</f>
        <v>0.63888888888888884</v>
      </c>
      <c r="R57" s="311">
        <f>音羽線!V32</f>
        <v>0.64652777777777781</v>
      </c>
      <c r="S57" s="312">
        <f>御津線!L22</f>
        <v>0.70763888888888871</v>
      </c>
      <c r="T57" s="334"/>
      <c r="W57" s="44"/>
      <c r="X57" s="44"/>
      <c r="Y57" s="44"/>
      <c r="Z57" s="44"/>
      <c r="AA57" s="44"/>
      <c r="AB57" s="44"/>
    </row>
    <row r="58" spans="2:28" ht="21.95" customHeight="1" x14ac:dyDescent="0.2">
      <c r="B58" s="629"/>
      <c r="C58" s="612" t="s">
        <v>529</v>
      </c>
      <c r="D58" s="613"/>
      <c r="E58" s="614"/>
      <c r="F58" s="375">
        <f>御津線!F23</f>
        <v>0.30069444444444449</v>
      </c>
      <c r="G58" s="299"/>
      <c r="H58" s="306">
        <f>御津線!G23</f>
        <v>0.36875000000000002</v>
      </c>
      <c r="I58" s="306">
        <f>'豊川国府線 (単独)'!G57</f>
        <v>0.39722222222222225</v>
      </c>
      <c r="J58" s="306">
        <f>音羽線!S33</f>
        <v>0.40277777777777779</v>
      </c>
      <c r="K58" s="306">
        <f>御津線!H23</f>
        <v>0.4472222222222223</v>
      </c>
      <c r="L58" s="306">
        <f>'豊川国府線 (単独)'!H57</f>
        <v>0.4861111111111111</v>
      </c>
      <c r="M58" s="306">
        <f>御津線!I23</f>
        <v>0.51111111111111107</v>
      </c>
      <c r="N58" s="306">
        <f>'豊川国府線 (単独)'!I57</f>
        <v>0.55069444444444438</v>
      </c>
      <c r="O58" s="306">
        <f>御津線!J23</f>
        <v>0.59236111111111112</v>
      </c>
      <c r="P58" s="307"/>
      <c r="Q58" s="306">
        <f>'豊川国府線 (単独)'!K57</f>
        <v>0.64097222222222228</v>
      </c>
      <c r="R58" s="306">
        <f>音羽線!V33</f>
        <v>0.64861111111111103</v>
      </c>
      <c r="S58" s="306">
        <f>御津線!L23</f>
        <v>0.70972222222222214</v>
      </c>
      <c r="T58" s="334"/>
      <c r="W58" s="44"/>
      <c r="X58" s="44"/>
      <c r="Y58" s="44"/>
      <c r="Z58" s="44"/>
      <c r="AA58" s="44"/>
      <c r="AB58" s="44"/>
    </row>
    <row r="59" spans="2:28" ht="21.95" customHeight="1" x14ac:dyDescent="0.2">
      <c r="B59" s="629"/>
      <c r="C59" s="618" t="s">
        <v>530</v>
      </c>
      <c r="D59" s="619"/>
      <c r="E59" s="620"/>
      <c r="F59" s="302"/>
      <c r="G59" s="299"/>
      <c r="H59" s="312">
        <f>御津線!G24</f>
        <v>0.37083333333333329</v>
      </c>
      <c r="I59" s="303">
        <f>'豊川国府線 (単独)'!G58</f>
        <v>0.39861111111111114</v>
      </c>
      <c r="J59" s="311">
        <f>音羽線!S34</f>
        <v>0.40486111111111117</v>
      </c>
      <c r="K59" s="302"/>
      <c r="L59" s="376"/>
      <c r="M59" s="302"/>
      <c r="N59" s="376"/>
      <c r="O59" s="312">
        <f>御津線!J24</f>
        <v>0.59444444444444433</v>
      </c>
      <c r="P59" s="376"/>
      <c r="Q59" s="303">
        <f>'豊川国府線 (単独)'!K58</f>
        <v>0.64236111111111116</v>
      </c>
      <c r="R59" s="376"/>
      <c r="S59" s="376"/>
      <c r="T59" s="334"/>
      <c r="W59" s="44"/>
      <c r="X59" s="44"/>
      <c r="Y59" s="44"/>
      <c r="Z59" s="44"/>
      <c r="AA59" s="44"/>
      <c r="AB59" s="44"/>
    </row>
    <row r="60" spans="2:28" ht="21.95" customHeight="1" x14ac:dyDescent="0.2">
      <c r="B60" s="629"/>
      <c r="C60" s="612" t="s">
        <v>38</v>
      </c>
      <c r="D60" s="613"/>
      <c r="E60" s="614"/>
      <c r="F60" s="302"/>
      <c r="G60" s="299"/>
      <c r="H60" s="306">
        <f>御津線!G25</f>
        <v>0.37291666666666667</v>
      </c>
      <c r="I60" s="306">
        <f>'豊川国府線 (単独)'!G59</f>
        <v>0.40069444444444441</v>
      </c>
      <c r="J60" s="306">
        <f>音羽線!S35</f>
        <v>0.4069444444444445</v>
      </c>
      <c r="K60" s="302"/>
      <c r="L60" s="376"/>
      <c r="M60" s="302"/>
      <c r="N60" s="376"/>
      <c r="O60" s="306">
        <f>御津線!J25</f>
        <v>0.59652777777777777</v>
      </c>
      <c r="P60" s="376"/>
      <c r="Q60" s="306">
        <f>'豊川国府線 (単独)'!K59</f>
        <v>0.64444444444444438</v>
      </c>
      <c r="R60" s="376"/>
      <c r="S60" s="376"/>
      <c r="T60" s="334"/>
      <c r="W60" s="44"/>
      <c r="X60" s="44"/>
      <c r="Y60" s="44"/>
      <c r="Z60" s="44"/>
      <c r="AA60" s="44"/>
      <c r="AB60" s="44"/>
    </row>
    <row r="61" spans="2:28" ht="21.95" customHeight="1" x14ac:dyDescent="0.2">
      <c r="B61" s="629"/>
      <c r="C61" s="618" t="s">
        <v>39</v>
      </c>
      <c r="D61" s="619"/>
      <c r="E61" s="620"/>
      <c r="F61" s="302"/>
      <c r="G61" s="299"/>
      <c r="H61" s="312">
        <f>御津線!G26</f>
        <v>0.37361111111111117</v>
      </c>
      <c r="I61" s="303">
        <f>'豊川国府線 (単独)'!G60</f>
        <v>0.40138888888888891</v>
      </c>
      <c r="J61" s="311">
        <f>音羽線!S36</f>
        <v>0.40763888888888894</v>
      </c>
      <c r="K61" s="302"/>
      <c r="L61" s="376"/>
      <c r="M61" s="302"/>
      <c r="N61" s="376"/>
      <c r="O61" s="312">
        <f>御津線!J26</f>
        <v>0.59722222222222232</v>
      </c>
      <c r="P61" s="376"/>
      <c r="Q61" s="303">
        <f>'豊川国府線 (単独)'!K60</f>
        <v>0.64513888888888893</v>
      </c>
      <c r="R61" s="376"/>
      <c r="S61" s="376"/>
      <c r="T61" s="334"/>
      <c r="W61" s="44"/>
      <c r="X61" s="44"/>
      <c r="Y61" s="44"/>
      <c r="Z61" s="44"/>
      <c r="AA61" s="44"/>
      <c r="AB61" s="44"/>
    </row>
    <row r="62" spans="2:28" ht="21.95" customHeight="1" x14ac:dyDescent="0.2">
      <c r="B62" s="629"/>
      <c r="C62" s="612" t="s">
        <v>40</v>
      </c>
      <c r="D62" s="613"/>
      <c r="E62" s="614"/>
      <c r="F62" s="302"/>
      <c r="G62" s="299"/>
      <c r="H62" s="306">
        <f>御津線!G27</f>
        <v>0.37569444444444444</v>
      </c>
      <c r="I62" s="306">
        <f>'豊川国府線 (単独)'!G61</f>
        <v>0.40347222222222218</v>
      </c>
      <c r="J62" s="306">
        <f>音羽線!S37</f>
        <v>0.40972222222222227</v>
      </c>
      <c r="K62" s="302"/>
      <c r="L62" s="376"/>
      <c r="M62" s="302"/>
      <c r="N62" s="376"/>
      <c r="O62" s="306">
        <f>御津線!J27</f>
        <v>0.59930555555555554</v>
      </c>
      <c r="P62" s="376"/>
      <c r="Q62" s="306">
        <f>'豊川国府線 (単独)'!K61</f>
        <v>0.64722222222222214</v>
      </c>
      <c r="R62" s="376"/>
      <c r="S62" s="376"/>
      <c r="T62" s="334"/>
      <c r="W62" s="44"/>
      <c r="X62" s="44"/>
      <c r="Y62" s="44"/>
      <c r="Z62" s="44"/>
      <c r="AA62" s="44"/>
      <c r="AB62" s="44"/>
    </row>
    <row r="63" spans="2:28" ht="21.95" customHeight="1" x14ac:dyDescent="0.2">
      <c r="B63" s="629"/>
      <c r="C63" s="618" t="s">
        <v>41</v>
      </c>
      <c r="D63" s="619"/>
      <c r="E63" s="620"/>
      <c r="F63" s="302"/>
      <c r="G63" s="299"/>
      <c r="H63" s="312">
        <f>御津線!G28</f>
        <v>0.37708333333333333</v>
      </c>
      <c r="I63" s="303">
        <f>'豊川国府線 (単独)'!G62</f>
        <v>0.40486111111111106</v>
      </c>
      <c r="J63" s="311">
        <f>音羽線!S38</f>
        <v>0.41111111111111115</v>
      </c>
      <c r="K63" s="302"/>
      <c r="L63" s="376"/>
      <c r="M63" s="302"/>
      <c r="N63" s="376"/>
      <c r="O63" s="312">
        <f>御津線!J28</f>
        <v>0.60069444444444442</v>
      </c>
      <c r="P63" s="376"/>
      <c r="Q63" s="303">
        <f>'豊川国府線 (単独)'!K62</f>
        <v>0.64861111111111103</v>
      </c>
      <c r="R63" s="376"/>
      <c r="S63" s="376"/>
      <c r="T63" s="334"/>
      <c r="W63" s="44"/>
      <c r="X63" s="44"/>
      <c r="Y63" s="44"/>
      <c r="Z63" s="44"/>
      <c r="AA63" s="44"/>
      <c r="AB63" s="44"/>
    </row>
    <row r="64" spans="2:28" ht="21.95" customHeight="1" x14ac:dyDescent="0.2">
      <c r="B64" s="629"/>
      <c r="C64" s="612" t="s">
        <v>42</v>
      </c>
      <c r="D64" s="613"/>
      <c r="E64" s="614"/>
      <c r="F64" s="302"/>
      <c r="G64" s="299"/>
      <c r="H64" s="306">
        <f>御津線!G29</f>
        <v>0.37777777777777782</v>
      </c>
      <c r="I64" s="306">
        <f>'豊川国府線 (単独)'!G63</f>
        <v>0.40555555555555556</v>
      </c>
      <c r="J64" s="306">
        <f>音羽線!S39</f>
        <v>0.41180555555555559</v>
      </c>
      <c r="K64" s="302"/>
      <c r="L64" s="376"/>
      <c r="M64" s="302"/>
      <c r="N64" s="376"/>
      <c r="O64" s="306">
        <f>御津線!J29</f>
        <v>0.60138888888888897</v>
      </c>
      <c r="P64" s="376"/>
      <c r="Q64" s="306">
        <f>'豊川国府線 (単独)'!K63</f>
        <v>0.64930555555555558</v>
      </c>
      <c r="R64" s="376"/>
      <c r="S64" s="376"/>
      <c r="T64" s="334"/>
      <c r="W64" s="44"/>
      <c r="X64" s="44"/>
      <c r="Y64" s="44"/>
      <c r="Z64" s="44"/>
      <c r="AA64" s="44"/>
      <c r="AB64" s="44"/>
    </row>
    <row r="65" spans="2:28" ht="21.95" customHeight="1" x14ac:dyDescent="0.2">
      <c r="B65" s="629"/>
      <c r="C65" s="618" t="s">
        <v>43</v>
      </c>
      <c r="D65" s="619"/>
      <c r="E65" s="620"/>
      <c r="F65" s="302"/>
      <c r="G65" s="299"/>
      <c r="H65" s="312">
        <f>御津線!G30</f>
        <v>0.37916666666666671</v>
      </c>
      <c r="I65" s="303">
        <f>'豊川国府線 (単独)'!G64</f>
        <v>0.40763888888888894</v>
      </c>
      <c r="J65" s="311">
        <f>音羽線!S40</f>
        <v>0.41388888888888892</v>
      </c>
      <c r="K65" s="302"/>
      <c r="L65" s="376"/>
      <c r="M65" s="302"/>
      <c r="N65" s="376"/>
      <c r="O65" s="312">
        <f>御津線!J30</f>
        <v>0.60277777777777786</v>
      </c>
      <c r="P65" s="376"/>
      <c r="Q65" s="303">
        <f>'豊川国府線 (単独)'!K64</f>
        <v>0.65138888888888902</v>
      </c>
      <c r="R65" s="376"/>
      <c r="S65" s="376"/>
      <c r="T65" s="334"/>
      <c r="W65" s="44"/>
      <c r="X65" s="44"/>
      <c r="Y65" s="44"/>
      <c r="Z65" s="44"/>
      <c r="AA65" s="44"/>
      <c r="AB65" s="44"/>
    </row>
    <row r="66" spans="2:28" ht="21.95" customHeight="1" x14ac:dyDescent="0.2">
      <c r="B66" s="629"/>
      <c r="C66" s="612" t="s">
        <v>44</v>
      </c>
      <c r="D66" s="613"/>
      <c r="E66" s="614"/>
      <c r="F66" s="302"/>
      <c r="G66" s="299"/>
      <c r="H66" s="306">
        <f>御津線!G31</f>
        <v>0.38055555555555559</v>
      </c>
      <c r="I66" s="306">
        <f>'豊川国府線 (単独)'!G65</f>
        <v>0.40902777777777782</v>
      </c>
      <c r="J66" s="306">
        <f>音羽線!S41</f>
        <v>0.4152777777777778</v>
      </c>
      <c r="K66" s="302"/>
      <c r="L66" s="376"/>
      <c r="M66" s="302"/>
      <c r="N66" s="376"/>
      <c r="O66" s="306">
        <f>御津線!J31</f>
        <v>0.60416666666666674</v>
      </c>
      <c r="P66" s="376"/>
      <c r="Q66" s="306">
        <f>'豊川国府線 (単独)'!K65</f>
        <v>0.6527777777777779</v>
      </c>
      <c r="R66" s="376"/>
      <c r="S66" s="376"/>
      <c r="T66" s="334"/>
      <c r="W66" s="44"/>
      <c r="X66" s="44"/>
      <c r="Y66" s="44"/>
      <c r="Z66" s="44"/>
      <c r="AA66" s="44"/>
      <c r="AB66" s="44"/>
    </row>
    <row r="67" spans="2:28" ht="21.95" customHeight="1" x14ac:dyDescent="0.2">
      <c r="B67" s="629"/>
      <c r="C67" s="618" t="s">
        <v>45</v>
      </c>
      <c r="D67" s="619"/>
      <c r="E67" s="620"/>
      <c r="F67" s="302"/>
      <c r="G67" s="299"/>
      <c r="H67" s="312">
        <f>御津線!G32</f>
        <v>0.38263888888888897</v>
      </c>
      <c r="I67" s="310" t="s">
        <v>2</v>
      </c>
      <c r="J67" s="311">
        <f>音羽線!S42</f>
        <v>0.41736111111111118</v>
      </c>
      <c r="K67" s="302"/>
      <c r="L67" s="377"/>
      <c r="M67" s="302"/>
      <c r="N67" s="377"/>
      <c r="O67" s="312">
        <f>御津線!J32</f>
        <v>0.60625000000000018</v>
      </c>
      <c r="P67" s="377"/>
      <c r="Q67" s="378" t="s">
        <v>2</v>
      </c>
      <c r="R67" s="377"/>
      <c r="S67" s="377"/>
      <c r="T67" s="337"/>
      <c r="W67" s="44"/>
      <c r="X67" s="44"/>
      <c r="Y67" s="44"/>
      <c r="Z67" s="44"/>
      <c r="AA67" s="44"/>
      <c r="AB67" s="44"/>
    </row>
    <row r="68" spans="2:28" ht="21.95" customHeight="1" x14ac:dyDescent="0.2">
      <c r="B68" s="629"/>
      <c r="C68" s="612" t="s">
        <v>46</v>
      </c>
      <c r="D68" s="613"/>
      <c r="E68" s="614"/>
      <c r="F68" s="302"/>
      <c r="G68" s="379"/>
      <c r="H68" s="302"/>
      <c r="I68" s="306">
        <f>'豊川国府線 (単独)'!G66</f>
        <v>0.41041666666666671</v>
      </c>
      <c r="J68" s="302"/>
      <c r="K68" s="302"/>
      <c r="L68" s="376"/>
      <c r="M68" s="302"/>
      <c r="N68" s="376"/>
      <c r="O68" s="302"/>
      <c r="P68" s="376"/>
      <c r="Q68" s="306">
        <f>'豊川国府線 (単独)'!K66</f>
        <v>0.65416666666666679</v>
      </c>
      <c r="R68" s="376"/>
      <c r="S68" s="376"/>
      <c r="T68" s="334"/>
      <c r="W68" s="44"/>
      <c r="X68" s="44"/>
      <c r="Y68" s="44"/>
      <c r="Z68" s="44"/>
      <c r="AA68" s="44"/>
      <c r="AB68" s="44"/>
    </row>
    <row r="69" spans="2:28" ht="21.95" customHeight="1" x14ac:dyDescent="0.2">
      <c r="B69" s="629"/>
      <c r="C69" s="618" t="s">
        <v>47</v>
      </c>
      <c r="D69" s="619"/>
      <c r="E69" s="620"/>
      <c r="F69" s="302"/>
      <c r="G69" s="379"/>
      <c r="H69" s="302"/>
      <c r="I69" s="303">
        <f>'豊川国府線 (単独)'!G67</f>
        <v>0.41111111111111109</v>
      </c>
      <c r="J69" s="302"/>
      <c r="K69" s="302"/>
      <c r="L69" s="376"/>
      <c r="M69" s="302"/>
      <c r="N69" s="376"/>
      <c r="O69" s="302"/>
      <c r="P69" s="376"/>
      <c r="Q69" s="303">
        <f>'豊川国府線 (単独)'!K67</f>
        <v>0.65486111111111112</v>
      </c>
      <c r="R69" s="376"/>
      <c r="S69" s="376"/>
      <c r="T69" s="334"/>
      <c r="W69" s="44"/>
      <c r="X69" s="44"/>
      <c r="Y69" s="44"/>
      <c r="Z69" s="44"/>
      <c r="AA69" s="44"/>
    </row>
    <row r="70" spans="2:28" ht="21.95" customHeight="1" x14ac:dyDescent="0.2">
      <c r="B70" s="629"/>
      <c r="C70" s="612" t="s">
        <v>48</v>
      </c>
      <c r="D70" s="613"/>
      <c r="E70" s="614"/>
      <c r="F70" s="302"/>
      <c r="G70" s="379"/>
      <c r="H70" s="302"/>
      <c r="I70" s="306">
        <f>'豊川国府線 (単独)'!G68</f>
        <v>0.41180555555555559</v>
      </c>
      <c r="J70" s="302"/>
      <c r="K70" s="302"/>
      <c r="L70" s="376"/>
      <c r="M70" s="302"/>
      <c r="N70" s="376"/>
      <c r="O70" s="302"/>
      <c r="P70" s="376"/>
      <c r="Q70" s="306">
        <f>'豊川国府線 (単独)'!K68</f>
        <v>0.65555555555555567</v>
      </c>
      <c r="R70" s="376"/>
      <c r="S70" s="376"/>
      <c r="T70" s="334"/>
      <c r="W70" s="44"/>
      <c r="X70" s="44"/>
      <c r="Y70" s="44"/>
      <c r="Z70" s="44"/>
      <c r="AA70" s="44"/>
    </row>
    <row r="71" spans="2:28" ht="21.95" customHeight="1" x14ac:dyDescent="0.2">
      <c r="B71" s="629"/>
      <c r="C71" s="618" t="s">
        <v>49</v>
      </c>
      <c r="D71" s="619"/>
      <c r="E71" s="620"/>
      <c r="F71" s="302"/>
      <c r="G71" s="379"/>
      <c r="H71" s="302"/>
      <c r="I71" s="303">
        <f>'豊川国府線 (単独)'!G69</f>
        <v>0.41319444444444448</v>
      </c>
      <c r="J71" s="302"/>
      <c r="K71" s="302"/>
      <c r="L71" s="376"/>
      <c r="M71" s="302"/>
      <c r="N71" s="376"/>
      <c r="O71" s="302"/>
      <c r="P71" s="376"/>
      <c r="Q71" s="303">
        <f>'豊川国府線 (単独)'!K69</f>
        <v>0.65694444444444455</v>
      </c>
      <c r="R71" s="376"/>
      <c r="S71" s="376"/>
      <c r="T71" s="334"/>
      <c r="W71" s="44"/>
      <c r="X71" s="44"/>
      <c r="Y71" s="44"/>
      <c r="Z71" s="44"/>
      <c r="AA71" s="44"/>
    </row>
    <row r="72" spans="2:28" ht="21.95" customHeight="1" x14ac:dyDescent="0.2">
      <c r="B72" s="629"/>
      <c r="C72" s="612" t="s">
        <v>50</v>
      </c>
      <c r="D72" s="613"/>
      <c r="E72" s="614"/>
      <c r="F72" s="302"/>
      <c r="G72" s="379"/>
      <c r="H72" s="302"/>
      <c r="I72" s="306">
        <f>'豊川国府線 (単独)'!G70</f>
        <v>0.41458333333333336</v>
      </c>
      <c r="J72" s="302"/>
      <c r="K72" s="302"/>
      <c r="L72" s="376"/>
      <c r="M72" s="302"/>
      <c r="N72" s="376"/>
      <c r="O72" s="302"/>
      <c r="P72" s="376"/>
      <c r="Q72" s="306">
        <f>'豊川国府線 (単独)'!K70</f>
        <v>0.65833333333333344</v>
      </c>
      <c r="R72" s="376"/>
      <c r="S72" s="376"/>
      <c r="T72" s="334"/>
      <c r="W72" s="44"/>
      <c r="X72" s="44"/>
      <c r="Y72" s="44"/>
      <c r="Z72" s="44"/>
      <c r="AA72" s="44"/>
    </row>
    <row r="73" spans="2:28" ht="21.95" customHeight="1" thickBot="1" x14ac:dyDescent="0.25">
      <c r="B73" s="630"/>
      <c r="C73" s="615" t="s">
        <v>51</v>
      </c>
      <c r="D73" s="616"/>
      <c r="E73" s="617"/>
      <c r="F73" s="380"/>
      <c r="G73" s="381"/>
      <c r="H73" s="380"/>
      <c r="I73" s="382">
        <f>'豊川国府線 (単独)'!G71</f>
        <v>0.41597222222222224</v>
      </c>
      <c r="J73" s="380"/>
      <c r="K73" s="380"/>
      <c r="L73" s="383"/>
      <c r="M73" s="380"/>
      <c r="N73" s="383"/>
      <c r="O73" s="380"/>
      <c r="P73" s="383"/>
      <c r="Q73" s="382">
        <f>'豊川国府線 (単独)'!K71</f>
        <v>0.65972222222222232</v>
      </c>
      <c r="R73" s="383"/>
      <c r="S73" s="383"/>
      <c r="T73" s="384"/>
      <c r="X73" s="35"/>
      <c r="Y73" s="13"/>
      <c r="Z73" s="104"/>
    </row>
  </sheetData>
  <mergeCells count="68">
    <mergeCell ref="B5:B3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25:E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B41:B73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1:E61"/>
    <mergeCell ref="C50:E50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73:E73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</mergeCells>
  <phoneticPr fontId="21"/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7"/>
  <sheetViews>
    <sheetView showGridLines="0" view="pageBreakPreview" zoomScale="60" zoomScaleNormal="75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3" width="6.875" style="2" customWidth="1"/>
  </cols>
  <sheetData>
    <row r="1" spans="2:23" ht="21" customHeight="1" x14ac:dyDescent="0.2"/>
    <row r="2" spans="2:23" ht="24" customHeight="1" x14ac:dyDescent="0.2">
      <c r="B2" s="3" t="s">
        <v>55</v>
      </c>
      <c r="C2" s="4"/>
      <c r="D2" s="4"/>
      <c r="E2" s="5"/>
      <c r="F2" s="6"/>
      <c r="G2" s="7"/>
    </row>
    <row r="3" spans="2:23" ht="24" customHeight="1" x14ac:dyDescent="0.2">
      <c r="B3" s="3"/>
      <c r="C3" s="4"/>
      <c r="D3" s="4"/>
      <c r="E3" s="5"/>
      <c r="F3" s="6"/>
      <c r="G3" s="7"/>
      <c r="L3" s="8"/>
    </row>
    <row r="4" spans="2:23" ht="24" customHeight="1" thickBot="1" x14ac:dyDescent="0.2">
      <c r="B4" s="31"/>
      <c r="C4" s="24"/>
      <c r="D4" s="24"/>
      <c r="E4" s="24"/>
      <c r="F4" s="32"/>
      <c r="G4" s="32"/>
      <c r="H4" s="33"/>
      <c r="I4" s="33"/>
      <c r="J4" s="32"/>
      <c r="K4" s="32"/>
      <c r="L4" s="8" t="s">
        <v>480</v>
      </c>
      <c r="M4" s="34"/>
      <c r="N4" s="74"/>
      <c r="O4" s="34"/>
      <c r="P4" s="34"/>
      <c r="Q4" s="34"/>
      <c r="R4" s="34"/>
      <c r="S4" s="24"/>
      <c r="T4" s="34"/>
      <c r="U4" s="35"/>
      <c r="V4" s="13"/>
      <c r="W4" s="13"/>
    </row>
    <row r="5" spans="2:23" ht="24" customHeight="1" thickBot="1" x14ac:dyDescent="0.2">
      <c r="B5" s="672" t="s">
        <v>162</v>
      </c>
      <c r="C5" s="675" t="s">
        <v>29</v>
      </c>
      <c r="D5" s="676"/>
      <c r="E5" s="677"/>
      <c r="F5" s="9" t="s">
        <v>535</v>
      </c>
      <c r="G5" s="9" t="s">
        <v>206</v>
      </c>
      <c r="H5" s="9" t="s">
        <v>207</v>
      </c>
      <c r="I5" s="9" t="s">
        <v>208</v>
      </c>
      <c r="J5" s="9" t="s">
        <v>209</v>
      </c>
      <c r="K5" s="9" t="s">
        <v>3</v>
      </c>
      <c r="L5" s="10" t="s">
        <v>536</v>
      </c>
      <c r="M5" s="24"/>
    </row>
    <row r="6" spans="2:23" ht="24" customHeight="1" x14ac:dyDescent="0.15">
      <c r="B6" s="673"/>
      <c r="C6" s="648" t="s">
        <v>56</v>
      </c>
      <c r="D6" s="649"/>
      <c r="E6" s="650"/>
      <c r="F6" s="26">
        <v>0.29722222222222222</v>
      </c>
      <c r="G6" s="26">
        <v>0.32986111111111105</v>
      </c>
      <c r="H6" s="297">
        <v>0.39027777777777778</v>
      </c>
      <c r="I6" s="26">
        <v>0.44791666666666669</v>
      </c>
      <c r="J6" s="297">
        <v>0.5541666666666667</v>
      </c>
      <c r="K6" s="297">
        <v>0.63194444444444375</v>
      </c>
      <c r="L6" s="385">
        <v>0.74305555555555469</v>
      </c>
      <c r="M6" s="24"/>
    </row>
    <row r="7" spans="2:23" ht="24" customHeight="1" x14ac:dyDescent="0.15">
      <c r="B7" s="673"/>
      <c r="C7" s="666" t="s">
        <v>57</v>
      </c>
      <c r="D7" s="667"/>
      <c r="E7" s="668"/>
      <c r="F7" s="36">
        <v>0.29791666666666666</v>
      </c>
      <c r="G7" s="36">
        <v>0.33055555555555549</v>
      </c>
      <c r="H7" s="386">
        <v>0.39097222222222222</v>
      </c>
      <c r="I7" s="36">
        <v>0.44861111111111113</v>
      </c>
      <c r="J7" s="386">
        <v>0.55486111111111114</v>
      </c>
      <c r="K7" s="386">
        <v>0.6326388888888882</v>
      </c>
      <c r="L7" s="387">
        <v>0.74374999999999913</v>
      </c>
      <c r="M7" s="24"/>
    </row>
    <row r="8" spans="2:23" ht="24" customHeight="1" x14ac:dyDescent="0.15">
      <c r="B8" s="673"/>
      <c r="C8" s="612" t="s">
        <v>58</v>
      </c>
      <c r="D8" s="613"/>
      <c r="E8" s="614"/>
      <c r="F8" s="17">
        <v>0.2986111111111111</v>
      </c>
      <c r="G8" s="17">
        <v>0.33124999999999993</v>
      </c>
      <c r="H8" s="306">
        <v>0.39166666666666666</v>
      </c>
      <c r="I8" s="17">
        <v>0.44930555555555557</v>
      </c>
      <c r="J8" s="306">
        <v>0.55555555555555558</v>
      </c>
      <c r="K8" s="306">
        <v>0.63333333333333264</v>
      </c>
      <c r="L8" s="316">
        <v>0.74444444444444358</v>
      </c>
      <c r="M8" s="24"/>
    </row>
    <row r="9" spans="2:23" ht="24" customHeight="1" x14ac:dyDescent="0.15">
      <c r="B9" s="673"/>
      <c r="C9" s="666" t="s">
        <v>59</v>
      </c>
      <c r="D9" s="667"/>
      <c r="E9" s="668"/>
      <c r="F9" s="36">
        <v>0.29930555555555555</v>
      </c>
      <c r="G9" s="36">
        <v>0.33194444444444438</v>
      </c>
      <c r="H9" s="386">
        <v>0.3923611111111111</v>
      </c>
      <c r="I9" s="36">
        <v>0.45</v>
      </c>
      <c r="J9" s="386">
        <v>0.55625000000000002</v>
      </c>
      <c r="K9" s="386">
        <v>0.63402777777777708</v>
      </c>
      <c r="L9" s="387">
        <v>0.74513888888888802</v>
      </c>
      <c r="M9" s="24"/>
    </row>
    <row r="10" spans="2:23" ht="24" customHeight="1" x14ac:dyDescent="0.15">
      <c r="B10" s="673"/>
      <c r="C10" s="612" t="s">
        <v>60</v>
      </c>
      <c r="D10" s="613"/>
      <c r="E10" s="614"/>
      <c r="F10" s="17">
        <v>0.30069444444444443</v>
      </c>
      <c r="G10" s="17">
        <v>0.33333333333333326</v>
      </c>
      <c r="H10" s="306">
        <v>0.39374999999999999</v>
      </c>
      <c r="I10" s="17">
        <v>0.4513888888888889</v>
      </c>
      <c r="J10" s="306">
        <v>0.55763888888888891</v>
      </c>
      <c r="K10" s="306">
        <v>0.63541666666666596</v>
      </c>
      <c r="L10" s="316">
        <v>0.7465277777777769</v>
      </c>
      <c r="M10" s="24"/>
    </row>
    <row r="11" spans="2:23" ht="24" customHeight="1" x14ac:dyDescent="0.15">
      <c r="B11" s="673"/>
      <c r="C11" s="666" t="s">
        <v>61</v>
      </c>
      <c r="D11" s="667"/>
      <c r="E11" s="668"/>
      <c r="F11" s="36">
        <v>0.30138888888888887</v>
      </c>
      <c r="G11" s="36">
        <v>0.3340277777777777</v>
      </c>
      <c r="H11" s="386">
        <v>0.39444444444444443</v>
      </c>
      <c r="I11" s="36">
        <v>0.45208333333333334</v>
      </c>
      <c r="J11" s="386">
        <v>0.55833333333333335</v>
      </c>
      <c r="K11" s="386">
        <v>0.63611111111111041</v>
      </c>
      <c r="L11" s="387">
        <v>0.74722222222222134</v>
      </c>
      <c r="M11" s="24"/>
    </row>
    <row r="12" spans="2:23" ht="24" customHeight="1" x14ac:dyDescent="0.15">
      <c r="B12" s="673"/>
      <c r="C12" s="612" t="s">
        <v>62</v>
      </c>
      <c r="D12" s="613"/>
      <c r="E12" s="614"/>
      <c r="F12" s="17">
        <v>0.30208333333333331</v>
      </c>
      <c r="G12" s="17">
        <v>0.33472222222222214</v>
      </c>
      <c r="H12" s="306">
        <v>0.39513888888888887</v>
      </c>
      <c r="I12" s="17">
        <v>0.45277777777777778</v>
      </c>
      <c r="J12" s="306">
        <v>0.55902777777777779</v>
      </c>
      <c r="K12" s="306">
        <v>0.63680555555555485</v>
      </c>
      <c r="L12" s="316">
        <v>0.74791666666666579</v>
      </c>
      <c r="M12" s="24"/>
    </row>
    <row r="13" spans="2:23" ht="24" customHeight="1" x14ac:dyDescent="0.15">
      <c r="B13" s="673"/>
      <c r="C13" s="666" t="s">
        <v>63</v>
      </c>
      <c r="D13" s="667"/>
      <c r="E13" s="668"/>
      <c r="F13" s="36">
        <v>0.30277777777777776</v>
      </c>
      <c r="G13" s="36">
        <v>0.33541666666666659</v>
      </c>
      <c r="H13" s="386">
        <v>0.39583333333333331</v>
      </c>
      <c r="I13" s="36">
        <v>0.45347222222222222</v>
      </c>
      <c r="J13" s="386">
        <v>0.55972222222222223</v>
      </c>
      <c r="K13" s="386">
        <v>0.63749999999999929</v>
      </c>
      <c r="L13" s="387">
        <v>0.74861111111111023</v>
      </c>
      <c r="M13" s="24"/>
    </row>
    <row r="14" spans="2:23" ht="24" customHeight="1" x14ac:dyDescent="0.15">
      <c r="B14" s="673"/>
      <c r="C14" s="612" t="s">
        <v>479</v>
      </c>
      <c r="D14" s="613"/>
      <c r="E14" s="614"/>
      <c r="F14" s="17">
        <v>0.30486111111111108</v>
      </c>
      <c r="G14" s="17">
        <v>0.33749999999999991</v>
      </c>
      <c r="H14" s="306">
        <v>0.39791666666666664</v>
      </c>
      <c r="I14" s="17">
        <v>0.45555555555555555</v>
      </c>
      <c r="J14" s="306">
        <v>0.56180555555555556</v>
      </c>
      <c r="K14" s="306">
        <v>0.63958333333333262</v>
      </c>
      <c r="L14" s="316">
        <v>0.75069444444444355</v>
      </c>
      <c r="M14" s="24"/>
    </row>
    <row r="15" spans="2:23" ht="24" customHeight="1" x14ac:dyDescent="0.15">
      <c r="B15" s="673"/>
      <c r="C15" s="666" t="s">
        <v>64</v>
      </c>
      <c r="D15" s="667"/>
      <c r="E15" s="668"/>
      <c r="F15" s="36">
        <v>0.30624999999999997</v>
      </c>
      <c r="G15" s="36">
        <v>0.3388888888888888</v>
      </c>
      <c r="H15" s="386">
        <v>0.39930555555555552</v>
      </c>
      <c r="I15" s="36">
        <v>0.45694444444444443</v>
      </c>
      <c r="J15" s="386">
        <v>0.56319444444444444</v>
      </c>
      <c r="K15" s="386">
        <v>0.6409722222222215</v>
      </c>
      <c r="L15" s="387">
        <v>0.75208333333333244</v>
      </c>
      <c r="M15" s="24"/>
    </row>
    <row r="16" spans="2:23" ht="24" customHeight="1" x14ac:dyDescent="0.15">
      <c r="B16" s="673"/>
      <c r="C16" s="612" t="s">
        <v>65</v>
      </c>
      <c r="D16" s="613"/>
      <c r="E16" s="614"/>
      <c r="F16" s="17">
        <v>0.30902777777777773</v>
      </c>
      <c r="G16" s="17">
        <v>0.34166666666666656</v>
      </c>
      <c r="H16" s="306">
        <v>0.40208333333333329</v>
      </c>
      <c r="I16" s="17">
        <v>0.4597222222222222</v>
      </c>
      <c r="J16" s="306">
        <v>0.56597222222222221</v>
      </c>
      <c r="K16" s="306">
        <v>0.64374999999999927</v>
      </c>
      <c r="L16" s="316">
        <v>0.75486111111111021</v>
      </c>
      <c r="M16" s="24"/>
    </row>
    <row r="17" spans="2:13" ht="24" customHeight="1" x14ac:dyDescent="0.15">
      <c r="B17" s="673"/>
      <c r="C17" s="666" t="s">
        <v>66</v>
      </c>
      <c r="D17" s="667"/>
      <c r="E17" s="668"/>
      <c r="F17" s="19"/>
      <c r="G17" s="36">
        <v>0.34374999999999989</v>
      </c>
      <c r="H17" s="386">
        <v>0.40416666666666662</v>
      </c>
      <c r="I17" s="36">
        <v>0.46180555555555552</v>
      </c>
      <c r="J17" s="386">
        <v>0.56805555555555554</v>
      </c>
      <c r="K17" s="386">
        <v>0.64583333333333259</v>
      </c>
      <c r="L17" s="387">
        <v>0.75694444444444353</v>
      </c>
      <c r="M17" s="24"/>
    </row>
    <row r="18" spans="2:13" ht="24" customHeight="1" x14ac:dyDescent="0.15">
      <c r="B18" s="673"/>
      <c r="C18" s="612" t="s">
        <v>67</v>
      </c>
      <c r="D18" s="613"/>
      <c r="E18" s="614"/>
      <c r="F18" s="19"/>
      <c r="G18" s="17">
        <v>0.34513888888888877</v>
      </c>
      <c r="H18" s="306">
        <v>0.4055555555555555</v>
      </c>
      <c r="I18" s="17">
        <v>0.46319444444444441</v>
      </c>
      <c r="J18" s="306">
        <v>0.56944444444444442</v>
      </c>
      <c r="K18" s="306">
        <v>0.64722222222222148</v>
      </c>
      <c r="L18" s="316">
        <v>0.75833333333333242</v>
      </c>
      <c r="M18" s="24"/>
    </row>
    <row r="19" spans="2:13" ht="24" customHeight="1" x14ac:dyDescent="0.15">
      <c r="B19" s="673"/>
      <c r="C19" s="666" t="s">
        <v>68</v>
      </c>
      <c r="D19" s="667"/>
      <c r="E19" s="668"/>
      <c r="F19" s="19"/>
      <c r="G19" s="36">
        <v>0.3472222222222221</v>
      </c>
      <c r="H19" s="386">
        <v>0.40763888888888883</v>
      </c>
      <c r="I19" s="36">
        <v>0.46527777777777773</v>
      </c>
      <c r="J19" s="386">
        <v>0.57152777777777775</v>
      </c>
      <c r="K19" s="386">
        <v>0.6493055555555548</v>
      </c>
      <c r="L19" s="387">
        <v>0.76041666666666574</v>
      </c>
      <c r="M19" s="24"/>
    </row>
    <row r="20" spans="2:13" ht="24" customHeight="1" x14ac:dyDescent="0.15">
      <c r="B20" s="673"/>
      <c r="C20" s="612" t="s">
        <v>69</v>
      </c>
      <c r="D20" s="613"/>
      <c r="E20" s="614"/>
      <c r="F20" s="19"/>
      <c r="G20" s="17">
        <v>0.34791666666666654</v>
      </c>
      <c r="H20" s="306">
        <v>0.40833333333333327</v>
      </c>
      <c r="I20" s="17">
        <v>0.46597222222222218</v>
      </c>
      <c r="J20" s="306">
        <v>0.57222222222222219</v>
      </c>
      <c r="K20" s="306">
        <v>0.64999999999999925</v>
      </c>
      <c r="L20" s="316">
        <v>0.76111111111111018</v>
      </c>
      <c r="M20" s="24"/>
    </row>
    <row r="21" spans="2:13" ht="24" customHeight="1" x14ac:dyDescent="0.15">
      <c r="B21" s="673"/>
      <c r="C21" s="666" t="s">
        <v>70</v>
      </c>
      <c r="D21" s="667"/>
      <c r="E21" s="668"/>
      <c r="F21" s="277"/>
      <c r="G21" s="36">
        <v>0.34930555555555542</v>
      </c>
      <c r="H21" s="386">
        <v>0.40972222222222215</v>
      </c>
      <c r="I21" s="36">
        <v>0.46736111111111106</v>
      </c>
      <c r="J21" s="386">
        <v>0.57361111111111107</v>
      </c>
      <c r="K21" s="386">
        <v>0.65138888888888813</v>
      </c>
      <c r="L21" s="387">
        <v>0.76249999999999907</v>
      </c>
      <c r="M21" s="24"/>
    </row>
    <row r="22" spans="2:13" ht="24" customHeight="1" x14ac:dyDescent="0.15">
      <c r="B22" s="673"/>
      <c r="C22" s="654" t="s">
        <v>71</v>
      </c>
      <c r="D22" s="655"/>
      <c r="E22" s="656"/>
      <c r="F22" s="277"/>
      <c r="G22" s="17">
        <v>0.35069444444444431</v>
      </c>
      <c r="H22" s="306">
        <v>0.41111111111111104</v>
      </c>
      <c r="I22" s="17">
        <v>0.46874999999999994</v>
      </c>
      <c r="J22" s="306">
        <v>0.57499999999999996</v>
      </c>
      <c r="K22" s="306">
        <v>0.65277777777777701</v>
      </c>
      <c r="L22" s="316">
        <v>0.76388888888888795</v>
      </c>
      <c r="M22" s="24"/>
    </row>
    <row r="23" spans="2:13" ht="24" customHeight="1" x14ac:dyDescent="0.15">
      <c r="B23" s="673"/>
      <c r="C23" s="666" t="s">
        <v>524</v>
      </c>
      <c r="D23" s="667"/>
      <c r="E23" s="668"/>
      <c r="F23" s="277"/>
      <c r="G23" s="36">
        <v>0.35208333333333319</v>
      </c>
      <c r="H23" s="386">
        <v>0.41249999999999992</v>
      </c>
      <c r="I23" s="36">
        <v>0.47013888888888883</v>
      </c>
      <c r="J23" s="386">
        <v>0.57638888888888884</v>
      </c>
      <c r="K23" s="386">
        <v>0.6541666666666659</v>
      </c>
      <c r="L23" s="387">
        <v>0.76527777777777684</v>
      </c>
      <c r="M23" s="24"/>
    </row>
    <row r="24" spans="2:13" ht="24" customHeight="1" thickBot="1" x14ac:dyDescent="0.2">
      <c r="B24" s="674"/>
      <c r="C24" s="669" t="s">
        <v>72</v>
      </c>
      <c r="D24" s="670"/>
      <c r="E24" s="671"/>
      <c r="F24" s="278"/>
      <c r="G24" s="20">
        <v>0.35347222222222208</v>
      </c>
      <c r="H24" s="388">
        <v>0.41388888888888881</v>
      </c>
      <c r="I24" s="20">
        <v>0.47152777777777771</v>
      </c>
      <c r="J24" s="388">
        <v>0.57777777777777772</v>
      </c>
      <c r="K24" s="388">
        <v>0.65555555555555478</v>
      </c>
      <c r="L24" s="389">
        <v>0.76666666666666572</v>
      </c>
      <c r="M24" s="24"/>
    </row>
    <row r="25" spans="2:13" ht="8.25" customHeight="1" x14ac:dyDescent="0.15">
      <c r="B25" s="106"/>
      <c r="C25" s="107"/>
      <c r="D25" s="107"/>
      <c r="E25" s="107"/>
      <c r="F25" s="44"/>
      <c r="G25" s="44"/>
      <c r="H25" s="44"/>
      <c r="I25" s="44"/>
      <c r="J25" s="44"/>
      <c r="K25" s="44"/>
      <c r="L25" s="44"/>
      <c r="M25" s="24"/>
    </row>
    <row r="26" spans="2:13" ht="24" customHeight="1" x14ac:dyDescent="0.15">
      <c r="B26" s="106"/>
      <c r="C26" s="390"/>
      <c r="D26" s="391"/>
      <c r="E26" s="391"/>
      <c r="F26" s="284"/>
      <c r="G26" s="284"/>
      <c r="H26" s="284"/>
      <c r="I26" s="284"/>
      <c r="J26" s="284"/>
      <c r="K26" s="284"/>
      <c r="L26" s="284"/>
      <c r="M26" s="24"/>
    </row>
    <row r="27" spans="2:13" ht="24" customHeight="1" thickBot="1" x14ac:dyDescent="0.25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24" customHeight="1" thickBot="1" x14ac:dyDescent="0.2">
      <c r="B28" s="672" t="s">
        <v>73</v>
      </c>
      <c r="C28" s="675" t="s">
        <v>29</v>
      </c>
      <c r="D28" s="676"/>
      <c r="E28" s="677"/>
      <c r="F28" s="9" t="s">
        <v>537</v>
      </c>
      <c r="G28" s="9" t="s">
        <v>210</v>
      </c>
      <c r="H28" s="9" t="s">
        <v>211</v>
      </c>
      <c r="I28" s="9" t="s">
        <v>212</v>
      </c>
      <c r="J28" s="9" t="s">
        <v>213</v>
      </c>
      <c r="K28" s="9" t="s">
        <v>0</v>
      </c>
      <c r="L28" s="10" t="s">
        <v>538</v>
      </c>
      <c r="M28" s="24"/>
    </row>
    <row r="29" spans="2:13" ht="24" customHeight="1" x14ac:dyDescent="0.15">
      <c r="B29" s="673"/>
      <c r="C29" s="648" t="s">
        <v>72</v>
      </c>
      <c r="D29" s="649"/>
      <c r="E29" s="650"/>
      <c r="F29" s="277"/>
      <c r="G29" s="26">
        <v>0.35972222222222205</v>
      </c>
      <c r="H29" s="26">
        <v>0.41597222222222191</v>
      </c>
      <c r="I29" s="26">
        <v>0.50277777777777732</v>
      </c>
      <c r="J29" s="26">
        <v>0.58194444444444449</v>
      </c>
      <c r="K29" s="297">
        <v>0.66111111111111109</v>
      </c>
      <c r="L29" s="27">
        <v>0.76944444444444349</v>
      </c>
      <c r="M29" s="24"/>
    </row>
    <row r="30" spans="2:13" ht="24" customHeight="1" x14ac:dyDescent="0.15">
      <c r="B30" s="673"/>
      <c r="C30" s="666" t="s">
        <v>524</v>
      </c>
      <c r="D30" s="667"/>
      <c r="E30" s="668"/>
      <c r="F30" s="277"/>
      <c r="G30" s="36">
        <v>0.36111111111111094</v>
      </c>
      <c r="H30" s="36">
        <v>0.41736111111111079</v>
      </c>
      <c r="I30" s="36">
        <v>0.50416666666666621</v>
      </c>
      <c r="J30" s="36">
        <v>0.58333333333333337</v>
      </c>
      <c r="K30" s="386">
        <v>0.66249999999999998</v>
      </c>
      <c r="L30" s="37">
        <v>0.77083333333333237</v>
      </c>
      <c r="M30" s="24"/>
    </row>
    <row r="31" spans="2:13" ht="24" customHeight="1" x14ac:dyDescent="0.15">
      <c r="B31" s="673"/>
      <c r="C31" s="654" t="s">
        <v>71</v>
      </c>
      <c r="D31" s="655"/>
      <c r="E31" s="656"/>
      <c r="F31" s="277"/>
      <c r="G31" s="17">
        <v>0.36180555555555538</v>
      </c>
      <c r="H31" s="17">
        <v>0.41805555555555524</v>
      </c>
      <c r="I31" s="17">
        <v>0.50486111111111065</v>
      </c>
      <c r="J31" s="17">
        <v>0.58402777777777781</v>
      </c>
      <c r="K31" s="306">
        <v>0.66319444444444442</v>
      </c>
      <c r="L31" s="18">
        <v>0.77152777777777681</v>
      </c>
      <c r="M31" s="24"/>
    </row>
    <row r="32" spans="2:13" ht="24" customHeight="1" x14ac:dyDescent="0.15">
      <c r="B32" s="673"/>
      <c r="C32" s="666" t="s">
        <v>70</v>
      </c>
      <c r="D32" s="667"/>
      <c r="E32" s="668"/>
      <c r="F32" s="277"/>
      <c r="G32" s="36">
        <v>0.36319444444444426</v>
      </c>
      <c r="H32" s="36">
        <v>0.41944444444444412</v>
      </c>
      <c r="I32" s="36">
        <v>0.50624999999999953</v>
      </c>
      <c r="J32" s="36">
        <v>0.5854166666666667</v>
      </c>
      <c r="K32" s="386">
        <v>0.6645833333333333</v>
      </c>
      <c r="L32" s="37">
        <v>0.7729166666666657</v>
      </c>
      <c r="M32" s="24"/>
    </row>
    <row r="33" spans="2:13" ht="24" customHeight="1" x14ac:dyDescent="0.15">
      <c r="B33" s="673"/>
      <c r="C33" s="654" t="s">
        <v>69</v>
      </c>
      <c r="D33" s="655"/>
      <c r="E33" s="656"/>
      <c r="F33" s="277"/>
      <c r="G33" s="17">
        <v>0.36458333333333315</v>
      </c>
      <c r="H33" s="17">
        <v>0.420833333333333</v>
      </c>
      <c r="I33" s="17">
        <v>0.50763888888888842</v>
      </c>
      <c r="J33" s="17">
        <v>0.58680555555555558</v>
      </c>
      <c r="K33" s="306">
        <v>0.66597222222222219</v>
      </c>
      <c r="L33" s="18">
        <v>0.77430555555555458</v>
      </c>
      <c r="M33" s="24"/>
    </row>
    <row r="34" spans="2:13" ht="24" customHeight="1" x14ac:dyDescent="0.15">
      <c r="B34" s="673"/>
      <c r="C34" s="666" t="s">
        <v>68</v>
      </c>
      <c r="D34" s="667"/>
      <c r="E34" s="668"/>
      <c r="F34" s="277"/>
      <c r="G34" s="36">
        <v>0.36527777777777759</v>
      </c>
      <c r="H34" s="36">
        <v>0.42152777777777745</v>
      </c>
      <c r="I34" s="36">
        <v>0.50833333333333286</v>
      </c>
      <c r="J34" s="36">
        <v>0.58750000000000002</v>
      </c>
      <c r="K34" s="386">
        <v>0.66666666666666663</v>
      </c>
      <c r="L34" s="37">
        <v>0.77499999999999902</v>
      </c>
      <c r="M34" s="24"/>
    </row>
    <row r="35" spans="2:13" ht="24" customHeight="1" x14ac:dyDescent="0.15">
      <c r="B35" s="673"/>
      <c r="C35" s="654" t="s">
        <v>67</v>
      </c>
      <c r="D35" s="655"/>
      <c r="E35" s="656"/>
      <c r="F35" s="277"/>
      <c r="G35" s="17">
        <v>0.36736111111111092</v>
      </c>
      <c r="H35" s="17">
        <v>0.42361111111111077</v>
      </c>
      <c r="I35" s="17">
        <v>0.51041666666666619</v>
      </c>
      <c r="J35" s="17">
        <v>0.58958333333333335</v>
      </c>
      <c r="K35" s="306">
        <v>0.66874999999999996</v>
      </c>
      <c r="L35" s="18">
        <v>0.77708333333333235</v>
      </c>
      <c r="M35" s="24"/>
    </row>
    <row r="36" spans="2:13" ht="24" customHeight="1" x14ac:dyDescent="0.15">
      <c r="B36" s="673"/>
      <c r="C36" s="666" t="s">
        <v>66</v>
      </c>
      <c r="D36" s="667"/>
      <c r="E36" s="668"/>
      <c r="F36" s="279"/>
      <c r="G36" s="36">
        <v>0.3687499999999998</v>
      </c>
      <c r="H36" s="36">
        <v>0.42499999999999966</v>
      </c>
      <c r="I36" s="36">
        <v>0.51180555555555507</v>
      </c>
      <c r="J36" s="36">
        <v>0.59097222222222223</v>
      </c>
      <c r="K36" s="386">
        <v>0.67013888888888884</v>
      </c>
      <c r="L36" s="37">
        <v>0.77847222222222123</v>
      </c>
      <c r="M36" s="24"/>
    </row>
    <row r="37" spans="2:13" ht="24" customHeight="1" x14ac:dyDescent="0.15">
      <c r="B37" s="673"/>
      <c r="C37" s="654" t="s">
        <v>65</v>
      </c>
      <c r="D37" s="655"/>
      <c r="E37" s="656"/>
      <c r="F37" s="280">
        <v>0.30902777777777773</v>
      </c>
      <c r="G37" s="17">
        <v>0.37083333333333313</v>
      </c>
      <c r="H37" s="17">
        <v>0.42708333333333298</v>
      </c>
      <c r="I37" s="17">
        <v>0.5138888888888884</v>
      </c>
      <c r="J37" s="17">
        <v>0.59305555555555556</v>
      </c>
      <c r="K37" s="306">
        <v>0.67222222222222217</v>
      </c>
      <c r="L37" s="18">
        <v>0.78055555555555456</v>
      </c>
      <c r="M37" s="24"/>
    </row>
    <row r="38" spans="2:13" ht="24" customHeight="1" x14ac:dyDescent="0.15">
      <c r="B38" s="673"/>
      <c r="C38" s="666" t="s">
        <v>64</v>
      </c>
      <c r="D38" s="667"/>
      <c r="E38" s="668"/>
      <c r="F38" s="36">
        <v>0.3118055555555555</v>
      </c>
      <c r="G38" s="36">
        <v>0.37361111111111089</v>
      </c>
      <c r="H38" s="36">
        <v>0.42986111111111075</v>
      </c>
      <c r="I38" s="36">
        <v>0.51666666666666616</v>
      </c>
      <c r="J38" s="36">
        <v>0.59583333333333333</v>
      </c>
      <c r="K38" s="386">
        <v>0.67499999999999993</v>
      </c>
      <c r="L38" s="37">
        <v>0.78333333333333233</v>
      </c>
      <c r="M38" s="24"/>
    </row>
    <row r="39" spans="2:13" ht="24" customHeight="1" x14ac:dyDescent="0.15">
      <c r="B39" s="673"/>
      <c r="C39" s="654" t="s">
        <v>479</v>
      </c>
      <c r="D39" s="655"/>
      <c r="E39" s="656"/>
      <c r="F39" s="17">
        <v>0.31319444444444439</v>
      </c>
      <c r="G39" s="17">
        <v>0.37499999999999978</v>
      </c>
      <c r="H39" s="17">
        <v>0.43124999999999963</v>
      </c>
      <c r="I39" s="17">
        <v>0.51805555555555505</v>
      </c>
      <c r="J39" s="17">
        <v>0.59722222222222221</v>
      </c>
      <c r="K39" s="306">
        <v>0.67638888888888882</v>
      </c>
      <c r="L39" s="18">
        <v>0.78472222222222121</v>
      </c>
      <c r="M39" s="24"/>
    </row>
    <row r="40" spans="2:13" ht="24" customHeight="1" x14ac:dyDescent="0.15">
      <c r="B40" s="673"/>
      <c r="C40" s="666" t="s">
        <v>63</v>
      </c>
      <c r="D40" s="667"/>
      <c r="E40" s="668"/>
      <c r="F40" s="36">
        <v>0.31527777777777771</v>
      </c>
      <c r="G40" s="36">
        <v>0.3770833333333331</v>
      </c>
      <c r="H40" s="36">
        <v>0.43333333333333296</v>
      </c>
      <c r="I40" s="36">
        <v>0.52013888888888837</v>
      </c>
      <c r="J40" s="36">
        <v>0.59930555555555554</v>
      </c>
      <c r="K40" s="386">
        <v>0.67847222222222214</v>
      </c>
      <c r="L40" s="37">
        <v>0.78680555555555454</v>
      </c>
      <c r="M40" s="24"/>
    </row>
    <row r="41" spans="2:13" ht="24" customHeight="1" x14ac:dyDescent="0.15">
      <c r="B41" s="673"/>
      <c r="C41" s="654" t="s">
        <v>62</v>
      </c>
      <c r="D41" s="655"/>
      <c r="E41" s="656"/>
      <c r="F41" s="17">
        <v>0.31597222222222215</v>
      </c>
      <c r="G41" s="17">
        <v>0.37777777777777755</v>
      </c>
      <c r="H41" s="17">
        <v>0.4340277777777774</v>
      </c>
      <c r="I41" s="17">
        <v>0.52083333333333282</v>
      </c>
      <c r="J41" s="17">
        <v>0.6</v>
      </c>
      <c r="K41" s="306">
        <v>0.67916666666666659</v>
      </c>
      <c r="L41" s="18">
        <v>0.78749999999999898</v>
      </c>
      <c r="M41" s="24"/>
    </row>
    <row r="42" spans="2:13" ht="24" customHeight="1" x14ac:dyDescent="0.15">
      <c r="B42" s="673"/>
      <c r="C42" s="666" t="s">
        <v>61</v>
      </c>
      <c r="D42" s="667"/>
      <c r="E42" s="668"/>
      <c r="F42" s="36">
        <v>0.3166666666666666</v>
      </c>
      <c r="G42" s="36">
        <v>0.37847222222222199</v>
      </c>
      <c r="H42" s="36">
        <v>0.43472222222222184</v>
      </c>
      <c r="I42" s="36">
        <v>0.52152777777777726</v>
      </c>
      <c r="J42" s="36">
        <v>0.60069444444444442</v>
      </c>
      <c r="K42" s="386">
        <v>0.67986111111111103</v>
      </c>
      <c r="L42" s="37">
        <v>0.78819444444444342</v>
      </c>
      <c r="M42" s="24"/>
    </row>
    <row r="43" spans="2:13" ht="24" customHeight="1" x14ac:dyDescent="0.15">
      <c r="B43" s="673"/>
      <c r="C43" s="654" t="s">
        <v>60</v>
      </c>
      <c r="D43" s="655"/>
      <c r="E43" s="656"/>
      <c r="F43" s="17">
        <v>0.31736111111111104</v>
      </c>
      <c r="G43" s="17">
        <v>0.37916666666666643</v>
      </c>
      <c r="H43" s="17">
        <v>0.43541666666666629</v>
      </c>
      <c r="I43" s="17">
        <v>0.5222222222222217</v>
      </c>
      <c r="J43" s="17">
        <v>0.60138888888888886</v>
      </c>
      <c r="K43" s="306">
        <v>0.68055555555555547</v>
      </c>
      <c r="L43" s="18">
        <v>0.78888888888888786</v>
      </c>
      <c r="M43" s="24"/>
    </row>
    <row r="44" spans="2:13" ht="24" customHeight="1" x14ac:dyDescent="0.15">
      <c r="B44" s="673"/>
      <c r="C44" s="666" t="s">
        <v>59</v>
      </c>
      <c r="D44" s="667"/>
      <c r="E44" s="668"/>
      <c r="F44" s="36">
        <v>0.31874999999999992</v>
      </c>
      <c r="G44" s="36">
        <v>0.38055555555555531</v>
      </c>
      <c r="H44" s="36">
        <v>0.43680555555555517</v>
      </c>
      <c r="I44" s="36">
        <v>0.52361111111111058</v>
      </c>
      <c r="J44" s="36">
        <v>0.60277777777777775</v>
      </c>
      <c r="K44" s="386">
        <v>0.68194444444444435</v>
      </c>
      <c r="L44" s="37">
        <v>0.79027777777777675</v>
      </c>
      <c r="M44" s="24"/>
    </row>
    <row r="45" spans="2:13" ht="24" customHeight="1" x14ac:dyDescent="0.15">
      <c r="B45" s="673"/>
      <c r="C45" s="654" t="s">
        <v>58</v>
      </c>
      <c r="D45" s="655"/>
      <c r="E45" s="656"/>
      <c r="F45" s="17">
        <v>0.31944444444444436</v>
      </c>
      <c r="G45" s="17">
        <v>0.38124999999999976</v>
      </c>
      <c r="H45" s="17">
        <v>0.43749999999999961</v>
      </c>
      <c r="I45" s="17">
        <v>0.52430555555555503</v>
      </c>
      <c r="J45" s="17">
        <v>0.60347222222222219</v>
      </c>
      <c r="K45" s="306">
        <v>0.6826388888888888</v>
      </c>
      <c r="L45" s="18">
        <v>0.79097222222222119</v>
      </c>
      <c r="M45" s="24"/>
    </row>
    <row r="46" spans="2:13" ht="24" customHeight="1" x14ac:dyDescent="0.15">
      <c r="B46" s="673"/>
      <c r="C46" s="666" t="s">
        <v>57</v>
      </c>
      <c r="D46" s="667"/>
      <c r="E46" s="668"/>
      <c r="F46" s="36">
        <v>0.32013888888888881</v>
      </c>
      <c r="G46" s="36">
        <v>0.3819444444444442</v>
      </c>
      <c r="H46" s="36">
        <v>0.43819444444444405</v>
      </c>
      <c r="I46" s="36">
        <v>0.52499999999999947</v>
      </c>
      <c r="J46" s="36">
        <v>0.60416666666666663</v>
      </c>
      <c r="K46" s="386">
        <v>0.68333333333333324</v>
      </c>
      <c r="L46" s="37">
        <v>0.79166666666666563</v>
      </c>
      <c r="M46" s="24"/>
    </row>
    <row r="47" spans="2:13" ht="24" customHeight="1" thickBot="1" x14ac:dyDescent="0.2">
      <c r="B47" s="674"/>
      <c r="C47" s="669" t="s">
        <v>56</v>
      </c>
      <c r="D47" s="670"/>
      <c r="E47" s="671"/>
      <c r="F47" s="20">
        <v>0.32083333333333325</v>
      </c>
      <c r="G47" s="20">
        <v>0.38263888888888864</v>
      </c>
      <c r="H47" s="20">
        <v>0.4388888888888885</v>
      </c>
      <c r="I47" s="20">
        <v>0.52569444444444391</v>
      </c>
      <c r="J47" s="20">
        <v>0.60486111111111107</v>
      </c>
      <c r="K47" s="388">
        <v>0.68402777777777768</v>
      </c>
      <c r="L47" s="22">
        <v>0.79236111111111007</v>
      </c>
      <c r="M47" s="24"/>
    </row>
  </sheetData>
  <mergeCells count="42">
    <mergeCell ref="C19:E19"/>
    <mergeCell ref="B5:B2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B28:B47"/>
    <mergeCell ref="C28:E28"/>
    <mergeCell ref="C29:E29"/>
    <mergeCell ref="C30:E30"/>
    <mergeCell ref="C31:E31"/>
    <mergeCell ref="C37:E37"/>
    <mergeCell ref="C32:E32"/>
    <mergeCell ref="C33:E33"/>
    <mergeCell ref="C34:E34"/>
    <mergeCell ref="C35:E35"/>
    <mergeCell ref="C36:E36"/>
    <mergeCell ref="C44:E44"/>
    <mergeCell ref="C45:E45"/>
    <mergeCell ref="C46:E46"/>
    <mergeCell ref="C47:E47"/>
    <mergeCell ref="C38:E38"/>
    <mergeCell ref="C20:E20"/>
    <mergeCell ref="C21:E21"/>
    <mergeCell ref="C22:E22"/>
    <mergeCell ref="C23:E23"/>
    <mergeCell ref="C24:E24"/>
    <mergeCell ref="C39:E39"/>
    <mergeCell ref="C40:E40"/>
    <mergeCell ref="C41:E41"/>
    <mergeCell ref="C42:E42"/>
    <mergeCell ref="C43:E43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5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4"/>
  <sheetViews>
    <sheetView showGridLines="0" view="pageBreakPreview" zoomScale="60" zoomScaleNormal="6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2" width="6.875" style="2" customWidth="1"/>
    <col min="13" max="13" width="4.5" style="2" customWidth="1"/>
    <col min="14" max="14" width="3.625" style="2" customWidth="1"/>
    <col min="15" max="15" width="30.625" style="2" customWidth="1"/>
    <col min="16" max="16" width="3.625" style="2" customWidth="1"/>
    <col min="17" max="18" width="6.875" style="2" customWidth="1"/>
    <col min="19" max="20" width="6.875" customWidth="1"/>
    <col min="243" max="243" width="6.25" customWidth="1"/>
    <col min="244" max="244" width="4.5" customWidth="1"/>
    <col min="245" max="245" width="3.625" customWidth="1"/>
    <col min="246" max="246" width="30.625" customWidth="1"/>
    <col min="247" max="247" width="3.625" customWidth="1"/>
    <col min="248" max="254" width="6.875" customWidth="1"/>
    <col min="255" max="255" width="4.5" customWidth="1"/>
    <col min="256" max="256" width="3.625" customWidth="1"/>
    <col min="257" max="257" width="30.625" customWidth="1"/>
    <col min="258" max="258" width="3.625" customWidth="1"/>
    <col min="259" max="263" width="6.875" customWidth="1"/>
    <col min="499" max="499" width="6.25" customWidth="1"/>
    <col min="500" max="500" width="4.5" customWidth="1"/>
    <col min="501" max="501" width="3.625" customWidth="1"/>
    <col min="502" max="502" width="30.625" customWidth="1"/>
    <col min="503" max="503" width="3.625" customWidth="1"/>
    <col min="504" max="510" width="6.875" customWidth="1"/>
    <col min="511" max="511" width="4.5" customWidth="1"/>
    <col min="512" max="512" width="3.625" customWidth="1"/>
    <col min="513" max="513" width="30.625" customWidth="1"/>
    <col min="514" max="514" width="3.625" customWidth="1"/>
    <col min="515" max="519" width="6.875" customWidth="1"/>
    <col min="755" max="755" width="6.25" customWidth="1"/>
    <col min="756" max="756" width="4.5" customWidth="1"/>
    <col min="757" max="757" width="3.625" customWidth="1"/>
    <col min="758" max="758" width="30.625" customWidth="1"/>
    <col min="759" max="759" width="3.625" customWidth="1"/>
    <col min="760" max="766" width="6.875" customWidth="1"/>
    <col min="767" max="767" width="4.5" customWidth="1"/>
    <col min="768" max="768" width="3.625" customWidth="1"/>
    <col min="769" max="769" width="30.625" customWidth="1"/>
    <col min="770" max="770" width="3.625" customWidth="1"/>
    <col min="771" max="775" width="6.875" customWidth="1"/>
    <col min="1011" max="1011" width="6.25" customWidth="1"/>
    <col min="1012" max="1012" width="4.5" customWidth="1"/>
    <col min="1013" max="1013" width="3.625" customWidth="1"/>
    <col min="1014" max="1014" width="30.625" customWidth="1"/>
    <col min="1015" max="1015" width="3.625" customWidth="1"/>
    <col min="1016" max="1022" width="6.875" customWidth="1"/>
    <col min="1023" max="1023" width="4.5" customWidth="1"/>
    <col min="1024" max="1024" width="3.625" customWidth="1"/>
    <col min="1025" max="1025" width="30.625" customWidth="1"/>
    <col min="1026" max="1026" width="3.625" customWidth="1"/>
    <col min="1027" max="1031" width="6.875" customWidth="1"/>
    <col min="1267" max="1267" width="6.25" customWidth="1"/>
    <col min="1268" max="1268" width="4.5" customWidth="1"/>
    <col min="1269" max="1269" width="3.625" customWidth="1"/>
    <col min="1270" max="1270" width="30.625" customWidth="1"/>
    <col min="1271" max="1271" width="3.625" customWidth="1"/>
    <col min="1272" max="1278" width="6.875" customWidth="1"/>
    <col min="1279" max="1279" width="4.5" customWidth="1"/>
    <col min="1280" max="1280" width="3.625" customWidth="1"/>
    <col min="1281" max="1281" width="30.625" customWidth="1"/>
    <col min="1282" max="1282" width="3.625" customWidth="1"/>
    <col min="1283" max="1287" width="6.875" customWidth="1"/>
    <col min="1523" max="1523" width="6.25" customWidth="1"/>
    <col min="1524" max="1524" width="4.5" customWidth="1"/>
    <col min="1525" max="1525" width="3.625" customWidth="1"/>
    <col min="1526" max="1526" width="30.625" customWidth="1"/>
    <col min="1527" max="1527" width="3.625" customWidth="1"/>
    <col min="1528" max="1534" width="6.875" customWidth="1"/>
    <col min="1535" max="1535" width="4.5" customWidth="1"/>
    <col min="1536" max="1536" width="3.625" customWidth="1"/>
    <col min="1537" max="1537" width="30.625" customWidth="1"/>
    <col min="1538" max="1538" width="3.625" customWidth="1"/>
    <col min="1539" max="1543" width="6.875" customWidth="1"/>
    <col min="1779" max="1779" width="6.25" customWidth="1"/>
    <col min="1780" max="1780" width="4.5" customWidth="1"/>
    <col min="1781" max="1781" width="3.625" customWidth="1"/>
    <col min="1782" max="1782" width="30.625" customWidth="1"/>
    <col min="1783" max="1783" width="3.625" customWidth="1"/>
    <col min="1784" max="1790" width="6.875" customWidth="1"/>
    <col min="1791" max="1791" width="4.5" customWidth="1"/>
    <col min="1792" max="1792" width="3.625" customWidth="1"/>
    <col min="1793" max="1793" width="30.625" customWidth="1"/>
    <col min="1794" max="1794" width="3.625" customWidth="1"/>
    <col min="1795" max="1799" width="6.875" customWidth="1"/>
    <col min="2035" max="2035" width="6.25" customWidth="1"/>
    <col min="2036" max="2036" width="4.5" customWidth="1"/>
    <col min="2037" max="2037" width="3.625" customWidth="1"/>
    <col min="2038" max="2038" width="30.625" customWidth="1"/>
    <col min="2039" max="2039" width="3.625" customWidth="1"/>
    <col min="2040" max="2046" width="6.875" customWidth="1"/>
    <col min="2047" max="2047" width="4.5" customWidth="1"/>
    <col min="2048" max="2048" width="3.625" customWidth="1"/>
    <col min="2049" max="2049" width="30.625" customWidth="1"/>
    <col min="2050" max="2050" width="3.625" customWidth="1"/>
    <col min="2051" max="2055" width="6.875" customWidth="1"/>
    <col min="2291" max="2291" width="6.25" customWidth="1"/>
    <col min="2292" max="2292" width="4.5" customWidth="1"/>
    <col min="2293" max="2293" width="3.625" customWidth="1"/>
    <col min="2294" max="2294" width="30.625" customWidth="1"/>
    <col min="2295" max="2295" width="3.625" customWidth="1"/>
    <col min="2296" max="2302" width="6.875" customWidth="1"/>
    <col min="2303" max="2303" width="4.5" customWidth="1"/>
    <col min="2304" max="2304" width="3.625" customWidth="1"/>
    <col min="2305" max="2305" width="30.625" customWidth="1"/>
    <col min="2306" max="2306" width="3.625" customWidth="1"/>
    <col min="2307" max="2311" width="6.875" customWidth="1"/>
    <col min="2547" max="2547" width="6.25" customWidth="1"/>
    <col min="2548" max="2548" width="4.5" customWidth="1"/>
    <col min="2549" max="2549" width="3.625" customWidth="1"/>
    <col min="2550" max="2550" width="30.625" customWidth="1"/>
    <col min="2551" max="2551" width="3.625" customWidth="1"/>
    <col min="2552" max="2558" width="6.875" customWidth="1"/>
    <col min="2559" max="2559" width="4.5" customWidth="1"/>
    <col min="2560" max="2560" width="3.625" customWidth="1"/>
    <col min="2561" max="2561" width="30.625" customWidth="1"/>
    <col min="2562" max="2562" width="3.625" customWidth="1"/>
    <col min="2563" max="2567" width="6.875" customWidth="1"/>
    <col min="2803" max="2803" width="6.25" customWidth="1"/>
    <col min="2804" max="2804" width="4.5" customWidth="1"/>
    <col min="2805" max="2805" width="3.625" customWidth="1"/>
    <col min="2806" max="2806" width="30.625" customWidth="1"/>
    <col min="2807" max="2807" width="3.625" customWidth="1"/>
    <col min="2808" max="2814" width="6.875" customWidth="1"/>
    <col min="2815" max="2815" width="4.5" customWidth="1"/>
    <col min="2816" max="2816" width="3.625" customWidth="1"/>
    <col min="2817" max="2817" width="30.625" customWidth="1"/>
    <col min="2818" max="2818" width="3.625" customWidth="1"/>
    <col min="2819" max="2823" width="6.875" customWidth="1"/>
    <col min="3059" max="3059" width="6.25" customWidth="1"/>
    <col min="3060" max="3060" width="4.5" customWidth="1"/>
    <col min="3061" max="3061" width="3.625" customWidth="1"/>
    <col min="3062" max="3062" width="30.625" customWidth="1"/>
    <col min="3063" max="3063" width="3.625" customWidth="1"/>
    <col min="3064" max="3070" width="6.875" customWidth="1"/>
    <col min="3071" max="3071" width="4.5" customWidth="1"/>
    <col min="3072" max="3072" width="3.625" customWidth="1"/>
    <col min="3073" max="3073" width="30.625" customWidth="1"/>
    <col min="3074" max="3074" width="3.625" customWidth="1"/>
    <col min="3075" max="3079" width="6.875" customWidth="1"/>
    <col min="3315" max="3315" width="6.25" customWidth="1"/>
    <col min="3316" max="3316" width="4.5" customWidth="1"/>
    <col min="3317" max="3317" width="3.625" customWidth="1"/>
    <col min="3318" max="3318" width="30.625" customWidth="1"/>
    <col min="3319" max="3319" width="3.625" customWidth="1"/>
    <col min="3320" max="3326" width="6.875" customWidth="1"/>
    <col min="3327" max="3327" width="4.5" customWidth="1"/>
    <col min="3328" max="3328" width="3.625" customWidth="1"/>
    <col min="3329" max="3329" width="30.625" customWidth="1"/>
    <col min="3330" max="3330" width="3.625" customWidth="1"/>
    <col min="3331" max="3335" width="6.875" customWidth="1"/>
    <col min="3571" max="3571" width="6.25" customWidth="1"/>
    <col min="3572" max="3572" width="4.5" customWidth="1"/>
    <col min="3573" max="3573" width="3.625" customWidth="1"/>
    <col min="3574" max="3574" width="30.625" customWidth="1"/>
    <col min="3575" max="3575" width="3.625" customWidth="1"/>
    <col min="3576" max="3582" width="6.875" customWidth="1"/>
    <col min="3583" max="3583" width="4.5" customWidth="1"/>
    <col min="3584" max="3584" width="3.625" customWidth="1"/>
    <col min="3585" max="3585" width="30.625" customWidth="1"/>
    <col min="3586" max="3586" width="3.625" customWidth="1"/>
    <col min="3587" max="3591" width="6.875" customWidth="1"/>
    <col min="3827" max="3827" width="6.25" customWidth="1"/>
    <col min="3828" max="3828" width="4.5" customWidth="1"/>
    <col min="3829" max="3829" width="3.625" customWidth="1"/>
    <col min="3830" max="3830" width="30.625" customWidth="1"/>
    <col min="3831" max="3831" width="3.625" customWidth="1"/>
    <col min="3832" max="3838" width="6.875" customWidth="1"/>
    <col min="3839" max="3839" width="4.5" customWidth="1"/>
    <col min="3840" max="3840" width="3.625" customWidth="1"/>
    <col min="3841" max="3841" width="30.625" customWidth="1"/>
    <col min="3842" max="3842" width="3.625" customWidth="1"/>
    <col min="3843" max="3847" width="6.875" customWidth="1"/>
    <col min="4083" max="4083" width="6.25" customWidth="1"/>
    <col min="4084" max="4084" width="4.5" customWidth="1"/>
    <col min="4085" max="4085" width="3.625" customWidth="1"/>
    <col min="4086" max="4086" width="30.625" customWidth="1"/>
    <col min="4087" max="4087" width="3.625" customWidth="1"/>
    <col min="4088" max="4094" width="6.875" customWidth="1"/>
    <col min="4095" max="4095" width="4.5" customWidth="1"/>
    <col min="4096" max="4096" width="3.625" customWidth="1"/>
    <col min="4097" max="4097" width="30.625" customWidth="1"/>
    <col min="4098" max="4098" width="3.625" customWidth="1"/>
    <col min="4099" max="4103" width="6.875" customWidth="1"/>
    <col min="4339" max="4339" width="6.25" customWidth="1"/>
    <col min="4340" max="4340" width="4.5" customWidth="1"/>
    <col min="4341" max="4341" width="3.625" customWidth="1"/>
    <col min="4342" max="4342" width="30.625" customWidth="1"/>
    <col min="4343" max="4343" width="3.625" customWidth="1"/>
    <col min="4344" max="4350" width="6.875" customWidth="1"/>
    <col min="4351" max="4351" width="4.5" customWidth="1"/>
    <col min="4352" max="4352" width="3.625" customWidth="1"/>
    <col min="4353" max="4353" width="30.625" customWidth="1"/>
    <col min="4354" max="4354" width="3.625" customWidth="1"/>
    <col min="4355" max="4359" width="6.875" customWidth="1"/>
    <col min="4595" max="4595" width="6.25" customWidth="1"/>
    <col min="4596" max="4596" width="4.5" customWidth="1"/>
    <col min="4597" max="4597" width="3.625" customWidth="1"/>
    <col min="4598" max="4598" width="30.625" customWidth="1"/>
    <col min="4599" max="4599" width="3.625" customWidth="1"/>
    <col min="4600" max="4606" width="6.875" customWidth="1"/>
    <col min="4607" max="4607" width="4.5" customWidth="1"/>
    <col min="4608" max="4608" width="3.625" customWidth="1"/>
    <col min="4609" max="4609" width="30.625" customWidth="1"/>
    <col min="4610" max="4610" width="3.625" customWidth="1"/>
    <col min="4611" max="4615" width="6.875" customWidth="1"/>
    <col min="4851" max="4851" width="6.25" customWidth="1"/>
    <col min="4852" max="4852" width="4.5" customWidth="1"/>
    <col min="4853" max="4853" width="3.625" customWidth="1"/>
    <col min="4854" max="4854" width="30.625" customWidth="1"/>
    <col min="4855" max="4855" width="3.625" customWidth="1"/>
    <col min="4856" max="4862" width="6.875" customWidth="1"/>
    <col min="4863" max="4863" width="4.5" customWidth="1"/>
    <col min="4864" max="4864" width="3.625" customWidth="1"/>
    <col min="4865" max="4865" width="30.625" customWidth="1"/>
    <col min="4866" max="4866" width="3.625" customWidth="1"/>
    <col min="4867" max="4871" width="6.875" customWidth="1"/>
    <col min="5107" max="5107" width="6.25" customWidth="1"/>
    <col min="5108" max="5108" width="4.5" customWidth="1"/>
    <col min="5109" max="5109" width="3.625" customWidth="1"/>
    <col min="5110" max="5110" width="30.625" customWidth="1"/>
    <col min="5111" max="5111" width="3.625" customWidth="1"/>
    <col min="5112" max="5118" width="6.875" customWidth="1"/>
    <col min="5119" max="5119" width="4.5" customWidth="1"/>
    <col min="5120" max="5120" width="3.625" customWidth="1"/>
    <col min="5121" max="5121" width="30.625" customWidth="1"/>
    <col min="5122" max="5122" width="3.625" customWidth="1"/>
    <col min="5123" max="5127" width="6.875" customWidth="1"/>
    <col min="5363" max="5363" width="6.25" customWidth="1"/>
    <col min="5364" max="5364" width="4.5" customWidth="1"/>
    <col min="5365" max="5365" width="3.625" customWidth="1"/>
    <col min="5366" max="5366" width="30.625" customWidth="1"/>
    <col min="5367" max="5367" width="3.625" customWidth="1"/>
    <col min="5368" max="5374" width="6.875" customWidth="1"/>
    <col min="5375" max="5375" width="4.5" customWidth="1"/>
    <col min="5376" max="5376" width="3.625" customWidth="1"/>
    <col min="5377" max="5377" width="30.625" customWidth="1"/>
    <col min="5378" max="5378" width="3.625" customWidth="1"/>
    <col min="5379" max="5383" width="6.875" customWidth="1"/>
    <col min="5619" max="5619" width="6.25" customWidth="1"/>
    <col min="5620" max="5620" width="4.5" customWidth="1"/>
    <col min="5621" max="5621" width="3.625" customWidth="1"/>
    <col min="5622" max="5622" width="30.625" customWidth="1"/>
    <col min="5623" max="5623" width="3.625" customWidth="1"/>
    <col min="5624" max="5630" width="6.875" customWidth="1"/>
    <col min="5631" max="5631" width="4.5" customWidth="1"/>
    <col min="5632" max="5632" width="3.625" customWidth="1"/>
    <col min="5633" max="5633" width="30.625" customWidth="1"/>
    <col min="5634" max="5634" width="3.625" customWidth="1"/>
    <col min="5635" max="5639" width="6.875" customWidth="1"/>
    <col min="5875" max="5875" width="6.25" customWidth="1"/>
    <col min="5876" max="5876" width="4.5" customWidth="1"/>
    <col min="5877" max="5877" width="3.625" customWidth="1"/>
    <col min="5878" max="5878" width="30.625" customWidth="1"/>
    <col min="5879" max="5879" width="3.625" customWidth="1"/>
    <col min="5880" max="5886" width="6.875" customWidth="1"/>
    <col min="5887" max="5887" width="4.5" customWidth="1"/>
    <col min="5888" max="5888" width="3.625" customWidth="1"/>
    <col min="5889" max="5889" width="30.625" customWidth="1"/>
    <col min="5890" max="5890" width="3.625" customWidth="1"/>
    <col min="5891" max="5895" width="6.875" customWidth="1"/>
    <col min="6131" max="6131" width="6.25" customWidth="1"/>
    <col min="6132" max="6132" width="4.5" customWidth="1"/>
    <col min="6133" max="6133" width="3.625" customWidth="1"/>
    <col min="6134" max="6134" width="30.625" customWidth="1"/>
    <col min="6135" max="6135" width="3.625" customWidth="1"/>
    <col min="6136" max="6142" width="6.875" customWidth="1"/>
    <col min="6143" max="6143" width="4.5" customWidth="1"/>
    <col min="6144" max="6144" width="3.625" customWidth="1"/>
    <col min="6145" max="6145" width="30.625" customWidth="1"/>
    <col min="6146" max="6146" width="3.625" customWidth="1"/>
    <col min="6147" max="6151" width="6.875" customWidth="1"/>
    <col min="6387" max="6387" width="6.25" customWidth="1"/>
    <col min="6388" max="6388" width="4.5" customWidth="1"/>
    <col min="6389" max="6389" width="3.625" customWidth="1"/>
    <col min="6390" max="6390" width="30.625" customWidth="1"/>
    <col min="6391" max="6391" width="3.625" customWidth="1"/>
    <col min="6392" max="6398" width="6.875" customWidth="1"/>
    <col min="6399" max="6399" width="4.5" customWidth="1"/>
    <col min="6400" max="6400" width="3.625" customWidth="1"/>
    <col min="6401" max="6401" width="30.625" customWidth="1"/>
    <col min="6402" max="6402" width="3.625" customWidth="1"/>
    <col min="6403" max="6407" width="6.875" customWidth="1"/>
    <col min="6643" max="6643" width="6.25" customWidth="1"/>
    <col min="6644" max="6644" width="4.5" customWidth="1"/>
    <col min="6645" max="6645" width="3.625" customWidth="1"/>
    <col min="6646" max="6646" width="30.625" customWidth="1"/>
    <col min="6647" max="6647" width="3.625" customWidth="1"/>
    <col min="6648" max="6654" width="6.875" customWidth="1"/>
    <col min="6655" max="6655" width="4.5" customWidth="1"/>
    <col min="6656" max="6656" width="3.625" customWidth="1"/>
    <col min="6657" max="6657" width="30.625" customWidth="1"/>
    <col min="6658" max="6658" width="3.625" customWidth="1"/>
    <col min="6659" max="6663" width="6.875" customWidth="1"/>
    <col min="6899" max="6899" width="6.25" customWidth="1"/>
    <col min="6900" max="6900" width="4.5" customWidth="1"/>
    <col min="6901" max="6901" width="3.625" customWidth="1"/>
    <col min="6902" max="6902" width="30.625" customWidth="1"/>
    <col min="6903" max="6903" width="3.625" customWidth="1"/>
    <col min="6904" max="6910" width="6.875" customWidth="1"/>
    <col min="6911" max="6911" width="4.5" customWidth="1"/>
    <col min="6912" max="6912" width="3.625" customWidth="1"/>
    <col min="6913" max="6913" width="30.625" customWidth="1"/>
    <col min="6914" max="6914" width="3.625" customWidth="1"/>
    <col min="6915" max="6919" width="6.875" customWidth="1"/>
    <col min="7155" max="7155" width="6.25" customWidth="1"/>
    <col min="7156" max="7156" width="4.5" customWidth="1"/>
    <col min="7157" max="7157" width="3.625" customWidth="1"/>
    <col min="7158" max="7158" width="30.625" customWidth="1"/>
    <col min="7159" max="7159" width="3.625" customWidth="1"/>
    <col min="7160" max="7166" width="6.875" customWidth="1"/>
    <col min="7167" max="7167" width="4.5" customWidth="1"/>
    <col min="7168" max="7168" width="3.625" customWidth="1"/>
    <col min="7169" max="7169" width="30.625" customWidth="1"/>
    <col min="7170" max="7170" width="3.625" customWidth="1"/>
    <col min="7171" max="7175" width="6.875" customWidth="1"/>
    <col min="7411" max="7411" width="6.25" customWidth="1"/>
    <col min="7412" max="7412" width="4.5" customWidth="1"/>
    <col min="7413" max="7413" width="3.625" customWidth="1"/>
    <col min="7414" max="7414" width="30.625" customWidth="1"/>
    <col min="7415" max="7415" width="3.625" customWidth="1"/>
    <col min="7416" max="7422" width="6.875" customWidth="1"/>
    <col min="7423" max="7423" width="4.5" customWidth="1"/>
    <col min="7424" max="7424" width="3.625" customWidth="1"/>
    <col min="7425" max="7425" width="30.625" customWidth="1"/>
    <col min="7426" max="7426" width="3.625" customWidth="1"/>
    <col min="7427" max="7431" width="6.875" customWidth="1"/>
    <col min="7667" max="7667" width="6.25" customWidth="1"/>
    <col min="7668" max="7668" width="4.5" customWidth="1"/>
    <col min="7669" max="7669" width="3.625" customWidth="1"/>
    <col min="7670" max="7670" width="30.625" customWidth="1"/>
    <col min="7671" max="7671" width="3.625" customWidth="1"/>
    <col min="7672" max="7678" width="6.875" customWidth="1"/>
    <col min="7679" max="7679" width="4.5" customWidth="1"/>
    <col min="7680" max="7680" width="3.625" customWidth="1"/>
    <col min="7681" max="7681" width="30.625" customWidth="1"/>
    <col min="7682" max="7682" width="3.625" customWidth="1"/>
    <col min="7683" max="7687" width="6.875" customWidth="1"/>
    <col min="7923" max="7923" width="6.25" customWidth="1"/>
    <col min="7924" max="7924" width="4.5" customWidth="1"/>
    <col min="7925" max="7925" width="3.625" customWidth="1"/>
    <col min="7926" max="7926" width="30.625" customWidth="1"/>
    <col min="7927" max="7927" width="3.625" customWidth="1"/>
    <col min="7928" max="7934" width="6.875" customWidth="1"/>
    <col min="7935" max="7935" width="4.5" customWidth="1"/>
    <col min="7936" max="7936" width="3.625" customWidth="1"/>
    <col min="7937" max="7937" width="30.625" customWidth="1"/>
    <col min="7938" max="7938" width="3.625" customWidth="1"/>
    <col min="7939" max="7943" width="6.875" customWidth="1"/>
    <col min="8179" max="8179" width="6.25" customWidth="1"/>
    <col min="8180" max="8180" width="4.5" customWidth="1"/>
    <col min="8181" max="8181" width="3.625" customWidth="1"/>
    <col min="8182" max="8182" width="30.625" customWidth="1"/>
    <col min="8183" max="8183" width="3.625" customWidth="1"/>
    <col min="8184" max="8190" width="6.875" customWidth="1"/>
    <col min="8191" max="8191" width="4.5" customWidth="1"/>
    <col min="8192" max="8192" width="3.625" customWidth="1"/>
    <col min="8193" max="8193" width="30.625" customWidth="1"/>
    <col min="8194" max="8194" width="3.625" customWidth="1"/>
    <col min="8195" max="8199" width="6.875" customWidth="1"/>
    <col min="8435" max="8435" width="6.25" customWidth="1"/>
    <col min="8436" max="8436" width="4.5" customWidth="1"/>
    <col min="8437" max="8437" width="3.625" customWidth="1"/>
    <col min="8438" max="8438" width="30.625" customWidth="1"/>
    <col min="8439" max="8439" width="3.625" customWidth="1"/>
    <col min="8440" max="8446" width="6.875" customWidth="1"/>
    <col min="8447" max="8447" width="4.5" customWidth="1"/>
    <col min="8448" max="8448" width="3.625" customWidth="1"/>
    <col min="8449" max="8449" width="30.625" customWidth="1"/>
    <col min="8450" max="8450" width="3.625" customWidth="1"/>
    <col min="8451" max="8455" width="6.875" customWidth="1"/>
    <col min="8691" max="8691" width="6.25" customWidth="1"/>
    <col min="8692" max="8692" width="4.5" customWidth="1"/>
    <col min="8693" max="8693" width="3.625" customWidth="1"/>
    <col min="8694" max="8694" width="30.625" customWidth="1"/>
    <col min="8695" max="8695" width="3.625" customWidth="1"/>
    <col min="8696" max="8702" width="6.875" customWidth="1"/>
    <col min="8703" max="8703" width="4.5" customWidth="1"/>
    <col min="8704" max="8704" width="3.625" customWidth="1"/>
    <col min="8705" max="8705" width="30.625" customWidth="1"/>
    <col min="8706" max="8706" width="3.625" customWidth="1"/>
    <col min="8707" max="8711" width="6.875" customWidth="1"/>
    <col min="8947" max="8947" width="6.25" customWidth="1"/>
    <col min="8948" max="8948" width="4.5" customWidth="1"/>
    <col min="8949" max="8949" width="3.625" customWidth="1"/>
    <col min="8950" max="8950" width="30.625" customWidth="1"/>
    <col min="8951" max="8951" width="3.625" customWidth="1"/>
    <col min="8952" max="8958" width="6.875" customWidth="1"/>
    <col min="8959" max="8959" width="4.5" customWidth="1"/>
    <col min="8960" max="8960" width="3.625" customWidth="1"/>
    <col min="8961" max="8961" width="30.625" customWidth="1"/>
    <col min="8962" max="8962" width="3.625" customWidth="1"/>
    <col min="8963" max="8967" width="6.875" customWidth="1"/>
    <col min="9203" max="9203" width="6.25" customWidth="1"/>
    <col min="9204" max="9204" width="4.5" customWidth="1"/>
    <col min="9205" max="9205" width="3.625" customWidth="1"/>
    <col min="9206" max="9206" width="30.625" customWidth="1"/>
    <col min="9207" max="9207" width="3.625" customWidth="1"/>
    <col min="9208" max="9214" width="6.875" customWidth="1"/>
    <col min="9215" max="9215" width="4.5" customWidth="1"/>
    <col min="9216" max="9216" width="3.625" customWidth="1"/>
    <col min="9217" max="9217" width="30.625" customWidth="1"/>
    <col min="9218" max="9218" width="3.625" customWidth="1"/>
    <col min="9219" max="9223" width="6.875" customWidth="1"/>
    <col min="9459" max="9459" width="6.25" customWidth="1"/>
    <col min="9460" max="9460" width="4.5" customWidth="1"/>
    <col min="9461" max="9461" width="3.625" customWidth="1"/>
    <col min="9462" max="9462" width="30.625" customWidth="1"/>
    <col min="9463" max="9463" width="3.625" customWidth="1"/>
    <col min="9464" max="9470" width="6.875" customWidth="1"/>
    <col min="9471" max="9471" width="4.5" customWidth="1"/>
    <col min="9472" max="9472" width="3.625" customWidth="1"/>
    <col min="9473" max="9473" width="30.625" customWidth="1"/>
    <col min="9474" max="9474" width="3.625" customWidth="1"/>
    <col min="9475" max="9479" width="6.875" customWidth="1"/>
    <col min="9715" max="9715" width="6.25" customWidth="1"/>
    <col min="9716" max="9716" width="4.5" customWidth="1"/>
    <col min="9717" max="9717" width="3.625" customWidth="1"/>
    <col min="9718" max="9718" width="30.625" customWidth="1"/>
    <col min="9719" max="9719" width="3.625" customWidth="1"/>
    <col min="9720" max="9726" width="6.875" customWidth="1"/>
    <col min="9727" max="9727" width="4.5" customWidth="1"/>
    <col min="9728" max="9728" width="3.625" customWidth="1"/>
    <col min="9729" max="9729" width="30.625" customWidth="1"/>
    <col min="9730" max="9730" width="3.625" customWidth="1"/>
    <col min="9731" max="9735" width="6.875" customWidth="1"/>
    <col min="9971" max="9971" width="6.25" customWidth="1"/>
    <col min="9972" max="9972" width="4.5" customWidth="1"/>
    <col min="9973" max="9973" width="3.625" customWidth="1"/>
    <col min="9974" max="9974" width="30.625" customWidth="1"/>
    <col min="9975" max="9975" width="3.625" customWidth="1"/>
    <col min="9976" max="9982" width="6.875" customWidth="1"/>
    <col min="9983" max="9983" width="4.5" customWidth="1"/>
    <col min="9984" max="9984" width="3.625" customWidth="1"/>
    <col min="9985" max="9985" width="30.625" customWidth="1"/>
    <col min="9986" max="9986" width="3.625" customWidth="1"/>
    <col min="9987" max="9991" width="6.875" customWidth="1"/>
    <col min="10227" max="10227" width="6.25" customWidth="1"/>
    <col min="10228" max="10228" width="4.5" customWidth="1"/>
    <col min="10229" max="10229" width="3.625" customWidth="1"/>
    <col min="10230" max="10230" width="30.625" customWidth="1"/>
    <col min="10231" max="10231" width="3.625" customWidth="1"/>
    <col min="10232" max="10238" width="6.875" customWidth="1"/>
    <col min="10239" max="10239" width="4.5" customWidth="1"/>
    <col min="10240" max="10240" width="3.625" customWidth="1"/>
    <col min="10241" max="10241" width="30.625" customWidth="1"/>
    <col min="10242" max="10242" width="3.625" customWidth="1"/>
    <col min="10243" max="10247" width="6.875" customWidth="1"/>
    <col min="10483" max="10483" width="6.25" customWidth="1"/>
    <col min="10484" max="10484" width="4.5" customWidth="1"/>
    <col min="10485" max="10485" width="3.625" customWidth="1"/>
    <col min="10486" max="10486" width="30.625" customWidth="1"/>
    <col min="10487" max="10487" width="3.625" customWidth="1"/>
    <col min="10488" max="10494" width="6.875" customWidth="1"/>
    <col min="10495" max="10495" width="4.5" customWidth="1"/>
    <col min="10496" max="10496" width="3.625" customWidth="1"/>
    <col min="10497" max="10497" width="30.625" customWidth="1"/>
    <col min="10498" max="10498" width="3.625" customWidth="1"/>
    <col min="10499" max="10503" width="6.875" customWidth="1"/>
    <col min="10739" max="10739" width="6.25" customWidth="1"/>
    <col min="10740" max="10740" width="4.5" customWidth="1"/>
    <col min="10741" max="10741" width="3.625" customWidth="1"/>
    <col min="10742" max="10742" width="30.625" customWidth="1"/>
    <col min="10743" max="10743" width="3.625" customWidth="1"/>
    <col min="10744" max="10750" width="6.875" customWidth="1"/>
    <col min="10751" max="10751" width="4.5" customWidth="1"/>
    <col min="10752" max="10752" width="3.625" customWidth="1"/>
    <col min="10753" max="10753" width="30.625" customWidth="1"/>
    <col min="10754" max="10754" width="3.625" customWidth="1"/>
    <col min="10755" max="10759" width="6.875" customWidth="1"/>
    <col min="10995" max="10995" width="6.25" customWidth="1"/>
    <col min="10996" max="10996" width="4.5" customWidth="1"/>
    <col min="10997" max="10997" width="3.625" customWidth="1"/>
    <col min="10998" max="10998" width="30.625" customWidth="1"/>
    <col min="10999" max="10999" width="3.625" customWidth="1"/>
    <col min="11000" max="11006" width="6.875" customWidth="1"/>
    <col min="11007" max="11007" width="4.5" customWidth="1"/>
    <col min="11008" max="11008" width="3.625" customWidth="1"/>
    <col min="11009" max="11009" width="30.625" customWidth="1"/>
    <col min="11010" max="11010" width="3.625" customWidth="1"/>
    <col min="11011" max="11015" width="6.875" customWidth="1"/>
    <col min="11251" max="11251" width="6.25" customWidth="1"/>
    <col min="11252" max="11252" width="4.5" customWidth="1"/>
    <col min="11253" max="11253" width="3.625" customWidth="1"/>
    <col min="11254" max="11254" width="30.625" customWidth="1"/>
    <col min="11255" max="11255" width="3.625" customWidth="1"/>
    <col min="11256" max="11262" width="6.875" customWidth="1"/>
    <col min="11263" max="11263" width="4.5" customWidth="1"/>
    <col min="11264" max="11264" width="3.625" customWidth="1"/>
    <col min="11265" max="11265" width="30.625" customWidth="1"/>
    <col min="11266" max="11266" width="3.625" customWidth="1"/>
    <col min="11267" max="11271" width="6.875" customWidth="1"/>
    <col min="11507" max="11507" width="6.25" customWidth="1"/>
    <col min="11508" max="11508" width="4.5" customWidth="1"/>
    <col min="11509" max="11509" width="3.625" customWidth="1"/>
    <col min="11510" max="11510" width="30.625" customWidth="1"/>
    <col min="11511" max="11511" width="3.625" customWidth="1"/>
    <col min="11512" max="11518" width="6.875" customWidth="1"/>
    <col min="11519" max="11519" width="4.5" customWidth="1"/>
    <col min="11520" max="11520" width="3.625" customWidth="1"/>
    <col min="11521" max="11521" width="30.625" customWidth="1"/>
    <col min="11522" max="11522" width="3.625" customWidth="1"/>
    <col min="11523" max="11527" width="6.875" customWidth="1"/>
    <col min="11763" max="11763" width="6.25" customWidth="1"/>
    <col min="11764" max="11764" width="4.5" customWidth="1"/>
    <col min="11765" max="11765" width="3.625" customWidth="1"/>
    <col min="11766" max="11766" width="30.625" customWidth="1"/>
    <col min="11767" max="11767" width="3.625" customWidth="1"/>
    <col min="11768" max="11774" width="6.875" customWidth="1"/>
    <col min="11775" max="11775" width="4.5" customWidth="1"/>
    <col min="11776" max="11776" width="3.625" customWidth="1"/>
    <col min="11777" max="11777" width="30.625" customWidth="1"/>
    <col min="11778" max="11778" width="3.625" customWidth="1"/>
    <col min="11779" max="11783" width="6.875" customWidth="1"/>
    <col min="12019" max="12019" width="6.25" customWidth="1"/>
    <col min="12020" max="12020" width="4.5" customWidth="1"/>
    <col min="12021" max="12021" width="3.625" customWidth="1"/>
    <col min="12022" max="12022" width="30.625" customWidth="1"/>
    <col min="12023" max="12023" width="3.625" customWidth="1"/>
    <col min="12024" max="12030" width="6.875" customWidth="1"/>
    <col min="12031" max="12031" width="4.5" customWidth="1"/>
    <col min="12032" max="12032" width="3.625" customWidth="1"/>
    <col min="12033" max="12033" width="30.625" customWidth="1"/>
    <col min="12034" max="12034" width="3.625" customWidth="1"/>
    <col min="12035" max="12039" width="6.875" customWidth="1"/>
    <col min="12275" max="12275" width="6.25" customWidth="1"/>
    <col min="12276" max="12276" width="4.5" customWidth="1"/>
    <col min="12277" max="12277" width="3.625" customWidth="1"/>
    <col min="12278" max="12278" width="30.625" customWidth="1"/>
    <col min="12279" max="12279" width="3.625" customWidth="1"/>
    <col min="12280" max="12286" width="6.875" customWidth="1"/>
    <col min="12287" max="12287" width="4.5" customWidth="1"/>
    <col min="12288" max="12288" width="3.625" customWidth="1"/>
    <col min="12289" max="12289" width="30.625" customWidth="1"/>
    <col min="12290" max="12290" width="3.625" customWidth="1"/>
    <col min="12291" max="12295" width="6.875" customWidth="1"/>
    <col min="12531" max="12531" width="6.25" customWidth="1"/>
    <col min="12532" max="12532" width="4.5" customWidth="1"/>
    <col min="12533" max="12533" width="3.625" customWidth="1"/>
    <col min="12534" max="12534" width="30.625" customWidth="1"/>
    <col min="12535" max="12535" width="3.625" customWidth="1"/>
    <col min="12536" max="12542" width="6.875" customWidth="1"/>
    <col min="12543" max="12543" width="4.5" customWidth="1"/>
    <col min="12544" max="12544" width="3.625" customWidth="1"/>
    <col min="12545" max="12545" width="30.625" customWidth="1"/>
    <col min="12546" max="12546" width="3.625" customWidth="1"/>
    <col min="12547" max="12551" width="6.875" customWidth="1"/>
    <col min="12787" max="12787" width="6.25" customWidth="1"/>
    <col min="12788" max="12788" width="4.5" customWidth="1"/>
    <col min="12789" max="12789" width="3.625" customWidth="1"/>
    <col min="12790" max="12790" width="30.625" customWidth="1"/>
    <col min="12791" max="12791" width="3.625" customWidth="1"/>
    <col min="12792" max="12798" width="6.875" customWidth="1"/>
    <col min="12799" max="12799" width="4.5" customWidth="1"/>
    <col min="12800" max="12800" width="3.625" customWidth="1"/>
    <col min="12801" max="12801" width="30.625" customWidth="1"/>
    <col min="12802" max="12802" width="3.625" customWidth="1"/>
    <col min="12803" max="12807" width="6.875" customWidth="1"/>
    <col min="13043" max="13043" width="6.25" customWidth="1"/>
    <col min="13044" max="13044" width="4.5" customWidth="1"/>
    <col min="13045" max="13045" width="3.625" customWidth="1"/>
    <col min="13046" max="13046" width="30.625" customWidth="1"/>
    <col min="13047" max="13047" width="3.625" customWidth="1"/>
    <col min="13048" max="13054" width="6.875" customWidth="1"/>
    <col min="13055" max="13055" width="4.5" customWidth="1"/>
    <col min="13056" max="13056" width="3.625" customWidth="1"/>
    <col min="13057" max="13057" width="30.625" customWidth="1"/>
    <col min="13058" max="13058" width="3.625" customWidth="1"/>
    <col min="13059" max="13063" width="6.875" customWidth="1"/>
    <col min="13299" max="13299" width="6.25" customWidth="1"/>
    <col min="13300" max="13300" width="4.5" customWidth="1"/>
    <col min="13301" max="13301" width="3.625" customWidth="1"/>
    <col min="13302" max="13302" width="30.625" customWidth="1"/>
    <col min="13303" max="13303" width="3.625" customWidth="1"/>
    <col min="13304" max="13310" width="6.875" customWidth="1"/>
    <col min="13311" max="13311" width="4.5" customWidth="1"/>
    <col min="13312" max="13312" width="3.625" customWidth="1"/>
    <col min="13313" max="13313" width="30.625" customWidth="1"/>
    <col min="13314" max="13314" width="3.625" customWidth="1"/>
    <col min="13315" max="13319" width="6.875" customWidth="1"/>
    <col min="13555" max="13555" width="6.25" customWidth="1"/>
    <col min="13556" max="13556" width="4.5" customWidth="1"/>
    <col min="13557" max="13557" width="3.625" customWidth="1"/>
    <col min="13558" max="13558" width="30.625" customWidth="1"/>
    <col min="13559" max="13559" width="3.625" customWidth="1"/>
    <col min="13560" max="13566" width="6.875" customWidth="1"/>
    <col min="13567" max="13567" width="4.5" customWidth="1"/>
    <col min="13568" max="13568" width="3.625" customWidth="1"/>
    <col min="13569" max="13569" width="30.625" customWidth="1"/>
    <col min="13570" max="13570" width="3.625" customWidth="1"/>
    <col min="13571" max="13575" width="6.875" customWidth="1"/>
    <col min="13811" max="13811" width="6.25" customWidth="1"/>
    <col min="13812" max="13812" width="4.5" customWidth="1"/>
    <col min="13813" max="13813" width="3.625" customWidth="1"/>
    <col min="13814" max="13814" width="30.625" customWidth="1"/>
    <col min="13815" max="13815" width="3.625" customWidth="1"/>
    <col min="13816" max="13822" width="6.875" customWidth="1"/>
    <col min="13823" max="13823" width="4.5" customWidth="1"/>
    <col min="13824" max="13824" width="3.625" customWidth="1"/>
    <col min="13825" max="13825" width="30.625" customWidth="1"/>
    <col min="13826" max="13826" width="3.625" customWidth="1"/>
    <col min="13827" max="13831" width="6.875" customWidth="1"/>
    <col min="14067" max="14067" width="6.25" customWidth="1"/>
    <col min="14068" max="14068" width="4.5" customWidth="1"/>
    <col min="14069" max="14069" width="3.625" customWidth="1"/>
    <col min="14070" max="14070" width="30.625" customWidth="1"/>
    <col min="14071" max="14071" width="3.625" customWidth="1"/>
    <col min="14072" max="14078" width="6.875" customWidth="1"/>
    <col min="14079" max="14079" width="4.5" customWidth="1"/>
    <col min="14080" max="14080" width="3.625" customWidth="1"/>
    <col min="14081" max="14081" width="30.625" customWidth="1"/>
    <col min="14082" max="14082" width="3.625" customWidth="1"/>
    <col min="14083" max="14087" width="6.875" customWidth="1"/>
    <col min="14323" max="14323" width="6.25" customWidth="1"/>
    <col min="14324" max="14324" width="4.5" customWidth="1"/>
    <col min="14325" max="14325" width="3.625" customWidth="1"/>
    <col min="14326" max="14326" width="30.625" customWidth="1"/>
    <col min="14327" max="14327" width="3.625" customWidth="1"/>
    <col min="14328" max="14334" width="6.875" customWidth="1"/>
    <col min="14335" max="14335" width="4.5" customWidth="1"/>
    <col min="14336" max="14336" width="3.625" customWidth="1"/>
    <col min="14337" max="14337" width="30.625" customWidth="1"/>
    <col min="14338" max="14338" width="3.625" customWidth="1"/>
    <col min="14339" max="14343" width="6.875" customWidth="1"/>
    <col min="14579" max="14579" width="6.25" customWidth="1"/>
    <col min="14580" max="14580" width="4.5" customWidth="1"/>
    <col min="14581" max="14581" width="3.625" customWidth="1"/>
    <col min="14582" max="14582" width="30.625" customWidth="1"/>
    <col min="14583" max="14583" width="3.625" customWidth="1"/>
    <col min="14584" max="14590" width="6.875" customWidth="1"/>
    <col min="14591" max="14591" width="4.5" customWidth="1"/>
    <col min="14592" max="14592" width="3.625" customWidth="1"/>
    <col min="14593" max="14593" width="30.625" customWidth="1"/>
    <col min="14594" max="14594" width="3.625" customWidth="1"/>
    <col min="14595" max="14599" width="6.875" customWidth="1"/>
    <col min="14835" max="14835" width="6.25" customWidth="1"/>
    <col min="14836" max="14836" width="4.5" customWidth="1"/>
    <col min="14837" max="14837" width="3.625" customWidth="1"/>
    <col min="14838" max="14838" width="30.625" customWidth="1"/>
    <col min="14839" max="14839" width="3.625" customWidth="1"/>
    <col min="14840" max="14846" width="6.875" customWidth="1"/>
    <col min="14847" max="14847" width="4.5" customWidth="1"/>
    <col min="14848" max="14848" width="3.625" customWidth="1"/>
    <col min="14849" max="14849" width="30.625" customWidth="1"/>
    <col min="14850" max="14850" width="3.625" customWidth="1"/>
    <col min="14851" max="14855" width="6.875" customWidth="1"/>
    <col min="15091" max="15091" width="6.25" customWidth="1"/>
    <col min="15092" max="15092" width="4.5" customWidth="1"/>
    <col min="15093" max="15093" width="3.625" customWidth="1"/>
    <col min="15094" max="15094" width="30.625" customWidth="1"/>
    <col min="15095" max="15095" width="3.625" customWidth="1"/>
    <col min="15096" max="15102" width="6.875" customWidth="1"/>
    <col min="15103" max="15103" width="4.5" customWidth="1"/>
    <col min="15104" max="15104" width="3.625" customWidth="1"/>
    <col min="15105" max="15105" width="30.625" customWidth="1"/>
    <col min="15106" max="15106" width="3.625" customWidth="1"/>
    <col min="15107" max="15111" width="6.875" customWidth="1"/>
    <col min="15347" max="15347" width="6.25" customWidth="1"/>
    <col min="15348" max="15348" width="4.5" customWidth="1"/>
    <col min="15349" max="15349" width="3.625" customWidth="1"/>
    <col min="15350" max="15350" width="30.625" customWidth="1"/>
    <col min="15351" max="15351" width="3.625" customWidth="1"/>
    <col min="15352" max="15358" width="6.875" customWidth="1"/>
    <col min="15359" max="15359" width="4.5" customWidth="1"/>
    <col min="15360" max="15360" width="3.625" customWidth="1"/>
    <col min="15361" max="15361" width="30.625" customWidth="1"/>
    <col min="15362" max="15362" width="3.625" customWidth="1"/>
    <col min="15363" max="15367" width="6.875" customWidth="1"/>
    <col min="15603" max="15603" width="6.25" customWidth="1"/>
    <col min="15604" max="15604" width="4.5" customWidth="1"/>
    <col min="15605" max="15605" width="3.625" customWidth="1"/>
    <col min="15606" max="15606" width="30.625" customWidth="1"/>
    <col min="15607" max="15607" width="3.625" customWidth="1"/>
    <col min="15608" max="15614" width="6.875" customWidth="1"/>
    <col min="15615" max="15615" width="4.5" customWidth="1"/>
    <col min="15616" max="15616" width="3.625" customWidth="1"/>
    <col min="15617" max="15617" width="30.625" customWidth="1"/>
    <col min="15618" max="15618" width="3.625" customWidth="1"/>
    <col min="15619" max="15623" width="6.875" customWidth="1"/>
    <col min="15859" max="15859" width="6.25" customWidth="1"/>
    <col min="15860" max="15860" width="4.5" customWidth="1"/>
    <col min="15861" max="15861" width="3.625" customWidth="1"/>
    <col min="15862" max="15862" width="30.625" customWidth="1"/>
    <col min="15863" max="15863" width="3.625" customWidth="1"/>
    <col min="15864" max="15870" width="6.875" customWidth="1"/>
    <col min="15871" max="15871" width="4.5" customWidth="1"/>
    <col min="15872" max="15872" width="3.625" customWidth="1"/>
    <col min="15873" max="15873" width="30.625" customWidth="1"/>
    <col min="15874" max="15874" width="3.625" customWidth="1"/>
    <col min="15875" max="15879" width="6.875" customWidth="1"/>
    <col min="16115" max="16115" width="6.25" customWidth="1"/>
    <col min="16116" max="16116" width="4.5" customWidth="1"/>
    <col min="16117" max="16117" width="3.625" customWidth="1"/>
    <col min="16118" max="16118" width="30.625" customWidth="1"/>
    <col min="16119" max="16119" width="3.625" customWidth="1"/>
    <col min="16120" max="16126" width="6.875" customWidth="1"/>
    <col min="16127" max="16127" width="4.5" customWidth="1"/>
    <col min="16128" max="16128" width="3.625" customWidth="1"/>
    <col min="16129" max="16129" width="30.625" customWidth="1"/>
    <col min="16130" max="16130" width="3.625" customWidth="1"/>
    <col min="16131" max="16135" width="6.875" customWidth="1"/>
  </cols>
  <sheetData>
    <row r="2" spans="2:20" ht="24" customHeight="1" x14ac:dyDescent="0.2">
      <c r="B2" s="3" t="s">
        <v>244</v>
      </c>
      <c r="C2" s="4"/>
      <c r="D2" s="4"/>
      <c r="E2" s="5"/>
      <c r="F2" s="5"/>
      <c r="G2" s="7"/>
    </row>
    <row r="3" spans="2:20" ht="24" customHeight="1" x14ac:dyDescent="0.2">
      <c r="B3" s="3"/>
      <c r="C3" s="4"/>
      <c r="D3" s="4"/>
      <c r="E3" s="5"/>
      <c r="F3" s="5"/>
      <c r="G3" s="7"/>
    </row>
    <row r="4" spans="2:20" ht="24" customHeight="1" thickBot="1" x14ac:dyDescent="0.25">
      <c r="B4" s="31"/>
      <c r="C4" s="24"/>
      <c r="D4" s="24"/>
      <c r="E4" s="24"/>
      <c r="F4" s="32"/>
      <c r="G4" s="33"/>
      <c r="H4" s="33"/>
      <c r="I4" s="32"/>
      <c r="J4" s="8"/>
      <c r="T4" s="8" t="s">
        <v>480</v>
      </c>
    </row>
    <row r="5" spans="2:20" ht="24" customHeight="1" thickBot="1" x14ac:dyDescent="0.25">
      <c r="B5" s="681" t="s">
        <v>74</v>
      </c>
      <c r="C5" s="675" t="s">
        <v>29</v>
      </c>
      <c r="D5" s="676"/>
      <c r="E5" s="677"/>
      <c r="F5" s="38" t="s">
        <v>535</v>
      </c>
      <c r="G5" s="9" t="s">
        <v>539</v>
      </c>
      <c r="H5" s="9" t="s">
        <v>540</v>
      </c>
      <c r="I5" s="9" t="s">
        <v>541</v>
      </c>
      <c r="J5" s="10" t="s">
        <v>542</v>
      </c>
      <c r="M5" s="681" t="s">
        <v>89</v>
      </c>
      <c r="N5" s="675" t="s">
        <v>29</v>
      </c>
      <c r="O5" s="676"/>
      <c r="P5" s="677"/>
      <c r="Q5" s="9" t="s">
        <v>532</v>
      </c>
      <c r="R5" s="9" t="s">
        <v>556</v>
      </c>
      <c r="S5" s="9" t="s">
        <v>557</v>
      </c>
      <c r="T5" s="10" t="s">
        <v>558</v>
      </c>
    </row>
    <row r="6" spans="2:20" ht="24" customHeight="1" x14ac:dyDescent="0.2">
      <c r="B6" s="682"/>
      <c r="C6" s="648" t="s">
        <v>75</v>
      </c>
      <c r="D6" s="649"/>
      <c r="E6" s="650"/>
      <c r="F6" s="25">
        <v>0.31319444444444444</v>
      </c>
      <c r="G6" s="26">
        <v>0.42569444444444443</v>
      </c>
      <c r="H6" s="26">
        <v>0.46249999999999997</v>
      </c>
      <c r="I6" s="26">
        <v>0.59375</v>
      </c>
      <c r="J6" s="27">
        <v>0.70208333333333339</v>
      </c>
      <c r="M6" s="682"/>
      <c r="N6" s="648" t="s">
        <v>88</v>
      </c>
      <c r="O6" s="649"/>
      <c r="P6" s="650"/>
      <c r="Q6" s="297">
        <v>0.36736111111111108</v>
      </c>
      <c r="R6" s="514"/>
      <c r="S6" s="297">
        <v>0.51458333333333328</v>
      </c>
      <c r="T6" s="385">
        <v>0.64652777777777781</v>
      </c>
    </row>
    <row r="7" spans="2:20" ht="24" customHeight="1" x14ac:dyDescent="0.2">
      <c r="B7" s="682"/>
      <c r="C7" s="678" t="s">
        <v>76</v>
      </c>
      <c r="D7" s="679"/>
      <c r="E7" s="680"/>
      <c r="F7" s="39">
        <v>0.31527777777777777</v>
      </c>
      <c r="G7" s="40">
        <v>0.42777777777777781</v>
      </c>
      <c r="H7" s="40">
        <v>0.46458333333333335</v>
      </c>
      <c r="I7" s="40">
        <v>0.59583333333333333</v>
      </c>
      <c r="J7" s="41">
        <v>0.70416666666666661</v>
      </c>
      <c r="M7" s="682"/>
      <c r="N7" s="678" t="s">
        <v>230</v>
      </c>
      <c r="O7" s="679"/>
      <c r="P7" s="680"/>
      <c r="Q7" s="515">
        <v>0.37152777777777773</v>
      </c>
      <c r="R7" s="516"/>
      <c r="S7" s="515">
        <v>0.51874999999999993</v>
      </c>
      <c r="T7" s="517">
        <v>0.65069444444444446</v>
      </c>
    </row>
    <row r="8" spans="2:20" ht="24" customHeight="1" x14ac:dyDescent="0.2">
      <c r="B8" s="682"/>
      <c r="C8" s="612" t="s">
        <v>77</v>
      </c>
      <c r="D8" s="613"/>
      <c r="E8" s="614"/>
      <c r="F8" s="16">
        <v>0.31666666666666665</v>
      </c>
      <c r="G8" s="17">
        <v>0.4291666666666667</v>
      </c>
      <c r="H8" s="17">
        <v>0.46597222222222223</v>
      </c>
      <c r="I8" s="17">
        <v>0.59722222222222221</v>
      </c>
      <c r="J8" s="18">
        <v>0.7055555555555556</v>
      </c>
      <c r="M8" s="682"/>
      <c r="N8" s="612" t="s">
        <v>231</v>
      </c>
      <c r="O8" s="613"/>
      <c r="P8" s="614"/>
      <c r="Q8" s="306">
        <v>0.37291666666666662</v>
      </c>
      <c r="R8" s="516"/>
      <c r="S8" s="306">
        <v>0.52013888888888882</v>
      </c>
      <c r="T8" s="316">
        <v>0.65208333333333335</v>
      </c>
    </row>
    <row r="9" spans="2:20" ht="24" customHeight="1" x14ac:dyDescent="0.2">
      <c r="B9" s="682"/>
      <c r="C9" s="678" t="s">
        <v>5</v>
      </c>
      <c r="D9" s="679"/>
      <c r="E9" s="680"/>
      <c r="F9" s="39">
        <v>0.31944444444444448</v>
      </c>
      <c r="G9" s="40">
        <v>0.43194444444444446</v>
      </c>
      <c r="H9" s="40">
        <v>0.46875</v>
      </c>
      <c r="I9" s="40">
        <v>0.6</v>
      </c>
      <c r="J9" s="41">
        <v>0.70833333333333337</v>
      </c>
      <c r="M9" s="682"/>
      <c r="N9" s="678" t="s">
        <v>87</v>
      </c>
      <c r="O9" s="679"/>
      <c r="P9" s="680"/>
      <c r="Q9" s="515">
        <v>0.3743055555555555</v>
      </c>
      <c r="R9" s="516"/>
      <c r="S9" s="515">
        <v>0.52152777777777781</v>
      </c>
      <c r="T9" s="517">
        <v>0.65347222222222223</v>
      </c>
    </row>
    <row r="10" spans="2:20" ht="24" customHeight="1" x14ac:dyDescent="0.2">
      <c r="B10" s="682"/>
      <c r="C10" s="612" t="s">
        <v>78</v>
      </c>
      <c r="D10" s="613"/>
      <c r="E10" s="614"/>
      <c r="F10" s="16">
        <v>0.3215277777777778</v>
      </c>
      <c r="G10" s="17">
        <v>0.43402777777777773</v>
      </c>
      <c r="H10" s="17">
        <v>0.47083333333333338</v>
      </c>
      <c r="I10" s="17">
        <v>0.6020833333333333</v>
      </c>
      <c r="J10" s="18">
        <v>0.7104166666666667</v>
      </c>
      <c r="M10" s="682"/>
      <c r="N10" s="612" t="s">
        <v>86</v>
      </c>
      <c r="O10" s="613"/>
      <c r="P10" s="614"/>
      <c r="Q10" s="306">
        <v>0.37638888888888877</v>
      </c>
      <c r="R10" s="516"/>
      <c r="S10" s="306">
        <v>0.52361111111111114</v>
      </c>
      <c r="T10" s="316">
        <v>0.65555555555555556</v>
      </c>
    </row>
    <row r="11" spans="2:20" ht="24" customHeight="1" x14ac:dyDescent="0.2">
      <c r="B11" s="682"/>
      <c r="C11" s="678" t="s">
        <v>79</v>
      </c>
      <c r="D11" s="679"/>
      <c r="E11" s="680"/>
      <c r="F11" s="39">
        <v>0.32291666666666669</v>
      </c>
      <c r="G11" s="40">
        <v>0.43541666666666662</v>
      </c>
      <c r="H11" s="40">
        <v>0.47222222222222227</v>
      </c>
      <c r="I11" s="40">
        <v>0.60347222222222219</v>
      </c>
      <c r="J11" s="41">
        <v>0.71180555555555547</v>
      </c>
      <c r="M11" s="682"/>
      <c r="N11" s="678" t="s">
        <v>85</v>
      </c>
      <c r="O11" s="679"/>
      <c r="P11" s="680"/>
      <c r="Q11" s="515">
        <v>0.37777777777777777</v>
      </c>
      <c r="R11" s="516"/>
      <c r="S11" s="515">
        <v>0.52500000000000002</v>
      </c>
      <c r="T11" s="517">
        <v>0.65694444444444444</v>
      </c>
    </row>
    <row r="12" spans="2:20" ht="24" customHeight="1" x14ac:dyDescent="0.2">
      <c r="B12" s="682"/>
      <c r="C12" s="612" t="s">
        <v>80</v>
      </c>
      <c r="D12" s="613"/>
      <c r="E12" s="614"/>
      <c r="F12" s="16">
        <v>0.32430555555555557</v>
      </c>
      <c r="G12" s="17">
        <v>0.4368055555555555</v>
      </c>
      <c r="H12" s="17">
        <v>0.47361111111111115</v>
      </c>
      <c r="I12" s="17">
        <v>0.60486111111111107</v>
      </c>
      <c r="J12" s="18">
        <v>0.71319444444444446</v>
      </c>
      <c r="M12" s="682"/>
      <c r="N12" s="612" t="s">
        <v>90</v>
      </c>
      <c r="O12" s="613"/>
      <c r="P12" s="614"/>
      <c r="Q12" s="306">
        <v>0.37847222222222215</v>
      </c>
      <c r="R12" s="516"/>
      <c r="S12" s="306">
        <v>0.52569444444444446</v>
      </c>
      <c r="T12" s="316">
        <v>0.65763888888888888</v>
      </c>
    </row>
    <row r="13" spans="2:20" ht="24" customHeight="1" x14ac:dyDescent="0.2">
      <c r="B13" s="682"/>
      <c r="C13" s="678" t="s">
        <v>45</v>
      </c>
      <c r="D13" s="679"/>
      <c r="E13" s="680"/>
      <c r="F13" s="39">
        <v>0.32708333333333334</v>
      </c>
      <c r="G13" s="40">
        <v>0.43958333333333338</v>
      </c>
      <c r="H13" s="40">
        <v>0.47638888888888892</v>
      </c>
      <c r="I13" s="40">
        <v>0.60763888888888895</v>
      </c>
      <c r="J13" s="41">
        <v>0.71597222222222223</v>
      </c>
      <c r="M13" s="682"/>
      <c r="N13" s="678" t="s">
        <v>457</v>
      </c>
      <c r="O13" s="679"/>
      <c r="P13" s="680"/>
      <c r="Q13" s="515">
        <v>0.37986111111111104</v>
      </c>
      <c r="R13" s="516"/>
      <c r="S13" s="515">
        <v>0.52708333333333335</v>
      </c>
      <c r="T13" s="517">
        <v>0.65902777777777777</v>
      </c>
    </row>
    <row r="14" spans="2:20" ht="24" customHeight="1" x14ac:dyDescent="0.2">
      <c r="B14" s="682"/>
      <c r="C14" s="612" t="s">
        <v>44</v>
      </c>
      <c r="D14" s="613"/>
      <c r="E14" s="614"/>
      <c r="F14" s="16">
        <v>0.32916666666666666</v>
      </c>
      <c r="G14" s="17">
        <v>0.44166666666666665</v>
      </c>
      <c r="H14" s="17">
        <v>0.47847222222222219</v>
      </c>
      <c r="I14" s="17">
        <v>0.60972222222222217</v>
      </c>
      <c r="J14" s="18">
        <v>0.71805555555555556</v>
      </c>
      <c r="M14" s="682"/>
      <c r="N14" s="612" t="s">
        <v>378</v>
      </c>
      <c r="O14" s="613"/>
      <c r="P14" s="614"/>
      <c r="Q14" s="306">
        <v>0.38055555555555554</v>
      </c>
      <c r="R14" s="516"/>
      <c r="S14" s="306">
        <v>0.52777777777777779</v>
      </c>
      <c r="T14" s="316">
        <v>0.65972222222222221</v>
      </c>
    </row>
    <row r="15" spans="2:20" ht="24" customHeight="1" x14ac:dyDescent="0.2">
      <c r="B15" s="682"/>
      <c r="C15" s="678" t="s">
        <v>81</v>
      </c>
      <c r="D15" s="679"/>
      <c r="E15" s="680"/>
      <c r="F15" s="39">
        <v>0.33055555555555555</v>
      </c>
      <c r="G15" s="19"/>
      <c r="H15" s="40">
        <v>0.47986111111111113</v>
      </c>
      <c r="I15" s="40">
        <v>0.61111111111111105</v>
      </c>
      <c r="J15" s="41">
        <v>0.71944444444444444</v>
      </c>
      <c r="M15" s="682"/>
      <c r="N15" s="678" t="s">
        <v>232</v>
      </c>
      <c r="O15" s="679"/>
      <c r="P15" s="680"/>
      <c r="Q15" s="515">
        <v>0.38333333333333325</v>
      </c>
      <c r="R15" s="516"/>
      <c r="S15" s="515">
        <v>0.53055555555555556</v>
      </c>
      <c r="T15" s="517">
        <v>0.66249999999999998</v>
      </c>
    </row>
    <row r="16" spans="2:20" ht="24" customHeight="1" x14ac:dyDescent="0.2">
      <c r="B16" s="682"/>
      <c r="C16" s="612" t="s">
        <v>82</v>
      </c>
      <c r="D16" s="613"/>
      <c r="E16" s="614"/>
      <c r="F16" s="16">
        <v>0.33124999999999999</v>
      </c>
      <c r="G16" s="19"/>
      <c r="H16" s="17">
        <v>0.48055555555555557</v>
      </c>
      <c r="I16" s="17">
        <v>0.6118055555555556</v>
      </c>
      <c r="J16" s="18">
        <v>0.72013888888888899</v>
      </c>
      <c r="M16" s="682"/>
      <c r="N16" s="612" t="s">
        <v>570</v>
      </c>
      <c r="O16" s="613"/>
      <c r="P16" s="614"/>
      <c r="Q16" s="306">
        <v>0.38402777777777769</v>
      </c>
      <c r="R16" s="516"/>
      <c r="S16" s="306">
        <v>0.53125</v>
      </c>
      <c r="T16" s="316">
        <v>0.66319444444444442</v>
      </c>
    </row>
    <row r="17" spans="2:20" ht="24" customHeight="1" x14ac:dyDescent="0.2">
      <c r="B17" s="682"/>
      <c r="C17" s="678" t="s">
        <v>83</v>
      </c>
      <c r="D17" s="679"/>
      <c r="E17" s="680"/>
      <c r="F17" s="39">
        <v>0.33263888888888887</v>
      </c>
      <c r="G17" s="19"/>
      <c r="H17" s="40">
        <v>0.48194444444444445</v>
      </c>
      <c r="I17" s="40">
        <v>0.61319444444444449</v>
      </c>
      <c r="J17" s="41">
        <v>0.72152777777777777</v>
      </c>
      <c r="M17" s="682"/>
      <c r="N17" s="678" t="s">
        <v>239</v>
      </c>
      <c r="O17" s="679"/>
      <c r="P17" s="680"/>
      <c r="Q17" s="515">
        <v>0.38541666666666657</v>
      </c>
      <c r="R17" s="516"/>
      <c r="S17" s="515">
        <v>0.53263888888888888</v>
      </c>
      <c r="T17" s="517">
        <v>0.6645833333333333</v>
      </c>
    </row>
    <row r="18" spans="2:20" ht="24" customHeight="1" x14ac:dyDescent="0.2">
      <c r="B18" s="682"/>
      <c r="C18" s="612" t="s">
        <v>84</v>
      </c>
      <c r="D18" s="613"/>
      <c r="E18" s="614"/>
      <c r="F18" s="16">
        <v>0.33402777777777776</v>
      </c>
      <c r="G18" s="19"/>
      <c r="H18" s="17">
        <v>0.48333333333333334</v>
      </c>
      <c r="I18" s="17">
        <v>0.61458333333333337</v>
      </c>
      <c r="J18" s="18">
        <v>0.72291666666666676</v>
      </c>
      <c r="M18" s="682"/>
      <c r="N18" s="612" t="s">
        <v>324</v>
      </c>
      <c r="O18" s="613"/>
      <c r="P18" s="614"/>
      <c r="Q18" s="306">
        <v>0.38749999999999996</v>
      </c>
      <c r="R18" s="516"/>
      <c r="S18" s="306">
        <v>0.53472222222222221</v>
      </c>
      <c r="T18" s="316">
        <v>0.66666666666666663</v>
      </c>
    </row>
    <row r="19" spans="2:20" ht="24" customHeight="1" x14ac:dyDescent="0.2">
      <c r="B19" s="682"/>
      <c r="C19" s="678" t="s">
        <v>237</v>
      </c>
      <c r="D19" s="679"/>
      <c r="E19" s="680"/>
      <c r="F19" s="39">
        <v>0.33611111111111114</v>
      </c>
      <c r="G19" s="19"/>
      <c r="H19" s="40">
        <v>0.48541666666666666</v>
      </c>
      <c r="I19" s="40">
        <v>0.6166666666666667</v>
      </c>
      <c r="J19" s="41">
        <v>0.72499999999999998</v>
      </c>
      <c r="M19" s="682"/>
      <c r="N19" s="678" t="s">
        <v>239</v>
      </c>
      <c r="O19" s="679"/>
      <c r="P19" s="680"/>
      <c r="Q19" s="515">
        <v>0.38888888888888884</v>
      </c>
      <c r="R19" s="516"/>
      <c r="S19" s="515">
        <v>0.53611111111111109</v>
      </c>
      <c r="T19" s="517">
        <v>0.66805555555555562</v>
      </c>
    </row>
    <row r="20" spans="2:20" ht="24" customHeight="1" x14ac:dyDescent="0.2">
      <c r="B20" s="682"/>
      <c r="C20" s="612" t="s">
        <v>238</v>
      </c>
      <c r="D20" s="613"/>
      <c r="E20" s="614"/>
      <c r="F20" s="16">
        <v>0.33680555555555552</v>
      </c>
      <c r="G20" s="19"/>
      <c r="H20" s="17">
        <v>0.4861111111111111</v>
      </c>
      <c r="I20" s="17">
        <v>0.61736111111111114</v>
      </c>
      <c r="J20" s="18">
        <v>0.72569444444444453</v>
      </c>
      <c r="M20" s="682"/>
      <c r="N20" s="612" t="s">
        <v>238</v>
      </c>
      <c r="O20" s="613"/>
      <c r="P20" s="614"/>
      <c r="Q20" s="306">
        <v>0.39027777777777772</v>
      </c>
      <c r="R20" s="516"/>
      <c r="S20" s="306">
        <v>0.53749999999999998</v>
      </c>
      <c r="T20" s="316">
        <v>0.6694444444444444</v>
      </c>
    </row>
    <row r="21" spans="2:20" ht="24" customHeight="1" x14ac:dyDescent="0.2">
      <c r="B21" s="682"/>
      <c r="C21" s="678" t="s">
        <v>239</v>
      </c>
      <c r="D21" s="679"/>
      <c r="E21" s="680"/>
      <c r="F21" s="39">
        <v>0.33819444444444441</v>
      </c>
      <c r="G21" s="19"/>
      <c r="H21" s="40">
        <v>0.48749999999999999</v>
      </c>
      <c r="I21" s="40">
        <v>0.61875000000000002</v>
      </c>
      <c r="J21" s="41">
        <v>0.7270833333333333</v>
      </c>
      <c r="M21" s="682"/>
      <c r="N21" s="678" t="s">
        <v>237</v>
      </c>
      <c r="O21" s="679"/>
      <c r="P21" s="680"/>
      <c r="Q21" s="515">
        <v>0.39097222222222217</v>
      </c>
      <c r="R21" s="516"/>
      <c r="S21" s="515">
        <v>0.53819444444444442</v>
      </c>
      <c r="T21" s="517">
        <v>0.67013888888888884</v>
      </c>
    </row>
    <row r="22" spans="2:20" ht="24" customHeight="1" x14ac:dyDescent="0.2">
      <c r="B22" s="682"/>
      <c r="C22" s="612" t="s">
        <v>324</v>
      </c>
      <c r="D22" s="613"/>
      <c r="E22" s="614"/>
      <c r="F22" s="16">
        <v>0.34027777777777779</v>
      </c>
      <c r="G22" s="19"/>
      <c r="H22" s="17">
        <v>0.48958333333333331</v>
      </c>
      <c r="I22" s="17">
        <v>0.62083333333333335</v>
      </c>
      <c r="J22" s="18">
        <v>0.72916666666666663</v>
      </c>
      <c r="M22" s="682"/>
      <c r="N22" s="612" t="s">
        <v>84</v>
      </c>
      <c r="O22" s="613"/>
      <c r="P22" s="614"/>
      <c r="Q22" s="306">
        <v>0.39305555555555549</v>
      </c>
      <c r="R22" s="516"/>
      <c r="S22" s="306">
        <v>0.54027777777777775</v>
      </c>
      <c r="T22" s="316">
        <v>0.67222222222222217</v>
      </c>
    </row>
    <row r="23" spans="2:20" ht="24" customHeight="1" x14ac:dyDescent="0.2">
      <c r="B23" s="682"/>
      <c r="C23" s="678" t="s">
        <v>239</v>
      </c>
      <c r="D23" s="679"/>
      <c r="E23" s="680"/>
      <c r="F23" s="39">
        <v>0.34166666666666667</v>
      </c>
      <c r="G23" s="19"/>
      <c r="H23" s="40">
        <v>0.4909722222222222</v>
      </c>
      <c r="I23" s="40">
        <v>0.62222222222222223</v>
      </c>
      <c r="J23" s="41">
        <v>0.73055555555555562</v>
      </c>
      <c r="M23" s="682"/>
      <c r="N23" s="678" t="s">
        <v>83</v>
      </c>
      <c r="O23" s="679"/>
      <c r="P23" s="680"/>
      <c r="Q23" s="515">
        <v>0.39444444444444438</v>
      </c>
      <c r="R23" s="516"/>
      <c r="S23" s="515">
        <v>0.54166666666666663</v>
      </c>
      <c r="T23" s="517">
        <v>0.67361111111111116</v>
      </c>
    </row>
    <row r="24" spans="2:20" ht="24" customHeight="1" x14ac:dyDescent="0.2">
      <c r="B24" s="682"/>
      <c r="C24" s="612" t="s">
        <v>570</v>
      </c>
      <c r="D24" s="613"/>
      <c r="E24" s="614"/>
      <c r="F24" s="16">
        <v>0.34305555555555556</v>
      </c>
      <c r="G24" s="19"/>
      <c r="H24" s="17">
        <v>0.49236111111111108</v>
      </c>
      <c r="I24" s="17">
        <v>0.62361111111111112</v>
      </c>
      <c r="J24" s="18">
        <v>0.7319444444444444</v>
      </c>
      <c r="M24" s="682"/>
      <c r="N24" s="612" t="s">
        <v>82</v>
      </c>
      <c r="O24" s="613"/>
      <c r="P24" s="614"/>
      <c r="Q24" s="306">
        <v>0.39583333333333326</v>
      </c>
      <c r="R24" s="516"/>
      <c r="S24" s="306">
        <v>0.54305555555555551</v>
      </c>
      <c r="T24" s="316">
        <v>0.67499999999999993</v>
      </c>
    </row>
    <row r="25" spans="2:20" ht="24" customHeight="1" x14ac:dyDescent="0.2">
      <c r="B25" s="682"/>
      <c r="C25" s="678" t="s">
        <v>232</v>
      </c>
      <c r="D25" s="679"/>
      <c r="E25" s="680"/>
      <c r="F25" s="39">
        <v>0.34374999999999994</v>
      </c>
      <c r="G25" s="19"/>
      <c r="H25" s="40">
        <v>0.49305555555555558</v>
      </c>
      <c r="I25" s="40">
        <v>0.62430555555555556</v>
      </c>
      <c r="J25" s="41">
        <v>0.73263888888888884</v>
      </c>
      <c r="M25" s="682"/>
      <c r="N25" s="678" t="s">
        <v>81</v>
      </c>
      <c r="O25" s="679"/>
      <c r="P25" s="680"/>
      <c r="Q25" s="515">
        <v>0.3965277777777777</v>
      </c>
      <c r="R25" s="516"/>
      <c r="S25" s="515">
        <v>0.54375000000000007</v>
      </c>
      <c r="T25" s="517">
        <v>0.67569444444444438</v>
      </c>
    </row>
    <row r="26" spans="2:20" ht="24" customHeight="1" x14ac:dyDescent="0.2">
      <c r="B26" s="682"/>
      <c r="C26" s="612" t="s">
        <v>378</v>
      </c>
      <c r="D26" s="613"/>
      <c r="E26" s="614"/>
      <c r="F26" s="16">
        <v>0.34583333333333333</v>
      </c>
      <c r="G26" s="19"/>
      <c r="H26" s="17">
        <v>0.49513888888888885</v>
      </c>
      <c r="I26" s="17">
        <v>0.62638888888888888</v>
      </c>
      <c r="J26" s="18">
        <v>0.73472222222222217</v>
      </c>
      <c r="M26" s="682"/>
      <c r="N26" s="612" t="s">
        <v>44</v>
      </c>
      <c r="O26" s="613"/>
      <c r="P26" s="614"/>
      <c r="Q26" s="306">
        <v>0.39791666666666659</v>
      </c>
      <c r="R26" s="306">
        <v>0.44236111111111115</v>
      </c>
      <c r="S26" s="306">
        <v>0.54513888888888895</v>
      </c>
      <c r="T26" s="316">
        <v>0.67708333333333337</v>
      </c>
    </row>
    <row r="27" spans="2:20" ht="24" customHeight="1" x14ac:dyDescent="0.2">
      <c r="B27" s="682"/>
      <c r="C27" s="678" t="s">
        <v>457</v>
      </c>
      <c r="D27" s="679"/>
      <c r="E27" s="680"/>
      <c r="F27" s="39">
        <v>0.34652777777777782</v>
      </c>
      <c r="G27" s="19"/>
      <c r="H27" s="40">
        <v>0.49583333333333335</v>
      </c>
      <c r="I27" s="40">
        <v>0.62708333333333333</v>
      </c>
      <c r="J27" s="41">
        <v>0.73541666666666661</v>
      </c>
      <c r="M27" s="682"/>
      <c r="N27" s="678" t="s">
        <v>45</v>
      </c>
      <c r="O27" s="679"/>
      <c r="P27" s="680"/>
      <c r="Q27" s="515">
        <v>0.39999999999999997</v>
      </c>
      <c r="R27" s="336" t="s">
        <v>571</v>
      </c>
      <c r="S27" s="515">
        <v>0.54722222222222217</v>
      </c>
      <c r="T27" s="517">
        <v>0.6791666666666667</v>
      </c>
    </row>
    <row r="28" spans="2:20" ht="24" customHeight="1" x14ac:dyDescent="0.2">
      <c r="B28" s="682"/>
      <c r="C28" s="612" t="s">
        <v>6</v>
      </c>
      <c r="D28" s="613"/>
      <c r="E28" s="614"/>
      <c r="F28" s="16">
        <v>0.34791666666666671</v>
      </c>
      <c r="G28" s="19"/>
      <c r="H28" s="17">
        <v>0.49722222222222223</v>
      </c>
      <c r="I28" s="17">
        <v>0.62847222222222221</v>
      </c>
      <c r="J28" s="18">
        <v>0.7368055555555556</v>
      </c>
      <c r="M28" s="682"/>
      <c r="N28" s="612" t="s">
        <v>80</v>
      </c>
      <c r="O28" s="613"/>
      <c r="P28" s="614"/>
      <c r="Q28" s="306">
        <v>0.40277777777777773</v>
      </c>
      <c r="R28" s="306">
        <v>0.44444444444444442</v>
      </c>
      <c r="S28" s="306">
        <v>0.54999999999999993</v>
      </c>
      <c r="T28" s="316">
        <v>0.68194444444444446</v>
      </c>
    </row>
    <row r="29" spans="2:20" ht="24" customHeight="1" x14ac:dyDescent="0.2">
      <c r="B29" s="682"/>
      <c r="C29" s="678" t="s">
        <v>85</v>
      </c>
      <c r="D29" s="679"/>
      <c r="E29" s="680"/>
      <c r="F29" s="39">
        <v>0.34861111111111109</v>
      </c>
      <c r="G29" s="19"/>
      <c r="H29" s="40">
        <v>0.49791666666666662</v>
      </c>
      <c r="I29" s="40">
        <v>0.62916666666666665</v>
      </c>
      <c r="J29" s="41">
        <v>0.73749999999999993</v>
      </c>
      <c r="M29" s="682"/>
      <c r="N29" s="678" t="s">
        <v>79</v>
      </c>
      <c r="O29" s="679"/>
      <c r="P29" s="680"/>
      <c r="Q29" s="515">
        <v>0.40416666666666662</v>
      </c>
      <c r="R29" s="515">
        <v>0.4458333333333333</v>
      </c>
      <c r="S29" s="515">
        <v>0.55138888888888882</v>
      </c>
      <c r="T29" s="517">
        <v>0.68333333333333324</v>
      </c>
    </row>
    <row r="30" spans="2:20" ht="24" customHeight="1" x14ac:dyDescent="0.2">
      <c r="B30" s="682"/>
      <c r="C30" s="612" t="s">
        <v>86</v>
      </c>
      <c r="D30" s="613"/>
      <c r="E30" s="614"/>
      <c r="F30" s="16">
        <v>0.35</v>
      </c>
      <c r="G30" s="19"/>
      <c r="H30" s="17">
        <v>0.4993055555555555</v>
      </c>
      <c r="I30" s="17">
        <v>0.63055555555555554</v>
      </c>
      <c r="J30" s="18">
        <v>0.73888888888888893</v>
      </c>
      <c r="M30" s="682"/>
      <c r="N30" s="612" t="s">
        <v>78</v>
      </c>
      <c r="O30" s="613"/>
      <c r="P30" s="614"/>
      <c r="Q30" s="306">
        <v>0.4055555555555555</v>
      </c>
      <c r="R30" s="306">
        <v>0.44722222222222219</v>
      </c>
      <c r="S30" s="306">
        <v>0.55277777777777781</v>
      </c>
      <c r="T30" s="316">
        <v>0.68472222222222223</v>
      </c>
    </row>
    <row r="31" spans="2:20" ht="24" customHeight="1" x14ac:dyDescent="0.2">
      <c r="B31" s="682"/>
      <c r="C31" s="678" t="s">
        <v>87</v>
      </c>
      <c r="D31" s="679"/>
      <c r="E31" s="680"/>
      <c r="F31" s="39">
        <v>0.35208333333333336</v>
      </c>
      <c r="G31" s="19"/>
      <c r="H31" s="40">
        <v>0.50138888888888888</v>
      </c>
      <c r="I31" s="40">
        <v>0.63263888888888886</v>
      </c>
      <c r="J31" s="41">
        <v>0.74097222222222225</v>
      </c>
      <c r="M31" s="682"/>
      <c r="N31" s="678" t="s">
        <v>5</v>
      </c>
      <c r="O31" s="679"/>
      <c r="P31" s="680"/>
      <c r="Q31" s="515">
        <v>0.40763888888888877</v>
      </c>
      <c r="R31" s="515">
        <v>0.44930555555555557</v>
      </c>
      <c r="S31" s="515">
        <v>0.55486111111111114</v>
      </c>
      <c r="T31" s="517">
        <v>0.68680555555555556</v>
      </c>
    </row>
    <row r="32" spans="2:20" ht="24" customHeight="1" x14ac:dyDescent="0.2">
      <c r="B32" s="682"/>
      <c r="C32" s="612" t="s">
        <v>231</v>
      </c>
      <c r="D32" s="613"/>
      <c r="E32" s="614"/>
      <c r="F32" s="16">
        <v>0.35347222222222224</v>
      </c>
      <c r="G32" s="19"/>
      <c r="H32" s="17">
        <v>0.50277777777777777</v>
      </c>
      <c r="I32" s="17">
        <v>0.63402777777777775</v>
      </c>
      <c r="J32" s="18">
        <v>0.74236111111111114</v>
      </c>
      <c r="M32" s="682"/>
      <c r="N32" s="612" t="s">
        <v>77</v>
      </c>
      <c r="O32" s="613"/>
      <c r="P32" s="614"/>
      <c r="Q32" s="306">
        <v>0.41041666666666665</v>
      </c>
      <c r="R32" s="306">
        <v>0.45208333333333334</v>
      </c>
      <c r="S32" s="306">
        <v>0.55763888888888891</v>
      </c>
      <c r="T32" s="316">
        <v>0.68958333333333333</v>
      </c>
    </row>
    <row r="33" spans="2:20" ht="24" customHeight="1" x14ac:dyDescent="0.2">
      <c r="B33" s="682"/>
      <c r="C33" s="678" t="s">
        <v>230</v>
      </c>
      <c r="D33" s="679"/>
      <c r="E33" s="680"/>
      <c r="F33" s="39">
        <v>0.35486111111111113</v>
      </c>
      <c r="G33" s="19"/>
      <c r="H33" s="40">
        <v>0.50416666666666665</v>
      </c>
      <c r="I33" s="40">
        <v>0.63541666666666663</v>
      </c>
      <c r="J33" s="41">
        <v>0.74375000000000002</v>
      </c>
      <c r="M33" s="682"/>
      <c r="N33" s="678" t="s">
        <v>76</v>
      </c>
      <c r="O33" s="679"/>
      <c r="P33" s="680"/>
      <c r="Q33" s="515">
        <v>0.41180555555555554</v>
      </c>
      <c r="R33" s="515">
        <v>0.45347222222222222</v>
      </c>
      <c r="S33" s="515">
        <v>0.55902777777777779</v>
      </c>
      <c r="T33" s="517">
        <v>0.69097222222222221</v>
      </c>
    </row>
    <row r="34" spans="2:20" ht="24" customHeight="1" thickBot="1" x14ac:dyDescent="0.25">
      <c r="B34" s="683"/>
      <c r="C34" s="625" t="s">
        <v>88</v>
      </c>
      <c r="D34" s="626"/>
      <c r="E34" s="627"/>
      <c r="F34" s="42">
        <v>0.35833333333333334</v>
      </c>
      <c r="G34" s="21"/>
      <c r="H34" s="20">
        <v>0.50763888888888886</v>
      </c>
      <c r="I34" s="20">
        <v>0.63888888888888895</v>
      </c>
      <c r="J34" s="22">
        <v>0.74722222222222223</v>
      </c>
      <c r="M34" s="683"/>
      <c r="N34" s="625" t="s">
        <v>75</v>
      </c>
      <c r="O34" s="626"/>
      <c r="P34" s="627"/>
      <c r="Q34" s="388">
        <v>0.41388888888888881</v>
      </c>
      <c r="R34" s="388">
        <v>0.45555555555555555</v>
      </c>
      <c r="S34" s="388">
        <v>0.56111111111111112</v>
      </c>
      <c r="T34" s="389">
        <v>0.69305555555555554</v>
      </c>
    </row>
  </sheetData>
  <mergeCells count="62">
    <mergeCell ref="B5:B34"/>
    <mergeCell ref="C5:E5"/>
    <mergeCell ref="M5:M34"/>
    <mergeCell ref="N5:P5"/>
    <mergeCell ref="C6:E6"/>
    <mergeCell ref="N6:P6"/>
    <mergeCell ref="C7:E7"/>
    <mergeCell ref="N7:P7"/>
    <mergeCell ref="C8:E8"/>
    <mergeCell ref="N8:P8"/>
    <mergeCell ref="C9:E9"/>
    <mergeCell ref="N9:P9"/>
    <mergeCell ref="C10:E10"/>
    <mergeCell ref="N10:P10"/>
    <mergeCell ref="C11:E11"/>
    <mergeCell ref="N11:P11"/>
    <mergeCell ref="C12:E12"/>
    <mergeCell ref="N12:P12"/>
    <mergeCell ref="C13:E13"/>
    <mergeCell ref="N13:P13"/>
    <mergeCell ref="C14:E14"/>
    <mergeCell ref="N14:P14"/>
    <mergeCell ref="C15:E15"/>
    <mergeCell ref="N15:P15"/>
    <mergeCell ref="C16:E16"/>
    <mergeCell ref="N16:P16"/>
    <mergeCell ref="C17:E17"/>
    <mergeCell ref="N17:P17"/>
    <mergeCell ref="C18:E18"/>
    <mergeCell ref="N18:P18"/>
    <mergeCell ref="C19:E19"/>
    <mergeCell ref="N19:P19"/>
    <mergeCell ref="C20:E20"/>
    <mergeCell ref="N20:P20"/>
    <mergeCell ref="C21:E21"/>
    <mergeCell ref="N21:P21"/>
    <mergeCell ref="C22:E22"/>
    <mergeCell ref="N22:P22"/>
    <mergeCell ref="C23:E23"/>
    <mergeCell ref="N23:P23"/>
    <mergeCell ref="C24:E24"/>
    <mergeCell ref="N24:P24"/>
    <mergeCell ref="C25:E25"/>
    <mergeCell ref="N25:P25"/>
    <mergeCell ref="C26:E26"/>
    <mergeCell ref="N26:P26"/>
    <mergeCell ref="C27:E27"/>
    <mergeCell ref="N27:P27"/>
    <mergeCell ref="C28:E28"/>
    <mergeCell ref="N28:P28"/>
    <mergeCell ref="C29:E29"/>
    <mergeCell ref="N29:P29"/>
    <mergeCell ref="C33:E33"/>
    <mergeCell ref="N33:P33"/>
    <mergeCell ref="C34:E34"/>
    <mergeCell ref="N34:P34"/>
    <mergeCell ref="C30:E30"/>
    <mergeCell ref="N30:P30"/>
    <mergeCell ref="C31:E31"/>
    <mergeCell ref="N31:P31"/>
    <mergeCell ref="C32:E32"/>
    <mergeCell ref="N32:P32"/>
  </mergeCells>
  <phoneticPr fontId="21"/>
  <printOptions horizontalCentered="1"/>
  <pageMargins left="0.39370078740157483" right="0.39370078740157483" top="1.1811023622047245" bottom="0.98425196850393704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6"/>
  <sheetViews>
    <sheetView view="pageBreakPreview" zoomScale="60" zoomScaleNormal="75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7" width="6.875" style="2" customWidth="1"/>
    <col min="18" max="20" width="8.625" style="2" customWidth="1"/>
    <col min="21" max="22" width="8.625" customWidth="1"/>
  </cols>
  <sheetData>
    <row r="1" spans="2:23" ht="24" customHeight="1" x14ac:dyDescent="0.15">
      <c r="B1" s="46"/>
      <c r="C1" s="47"/>
      <c r="D1" s="48"/>
      <c r="E1" s="49"/>
      <c r="F1" s="43"/>
      <c r="G1" s="50"/>
      <c r="H1" s="50"/>
      <c r="I1" s="50"/>
      <c r="J1" s="50"/>
      <c r="K1" s="24"/>
      <c r="L1" s="24"/>
      <c r="M1" s="24"/>
      <c r="N1" s="24"/>
      <c r="O1" s="24"/>
      <c r="P1" s="24"/>
      <c r="Q1" s="24"/>
      <c r="R1" s="24"/>
      <c r="S1" s="24"/>
      <c r="T1" s="24"/>
      <c r="U1" s="12"/>
      <c r="V1" s="13"/>
      <c r="W1" s="13"/>
    </row>
    <row r="2" spans="2:23" ht="24" customHeight="1" x14ac:dyDescent="0.2">
      <c r="B2" s="3" t="s">
        <v>91</v>
      </c>
      <c r="C2" s="75"/>
      <c r="D2" s="75"/>
      <c r="E2" s="76"/>
      <c r="F2" s="6"/>
      <c r="G2" s="7"/>
    </row>
    <row r="3" spans="2:23" ht="24" customHeight="1" x14ac:dyDescent="0.2">
      <c r="B3" s="3"/>
      <c r="C3" s="75"/>
      <c r="D3" s="75"/>
      <c r="E3" s="76"/>
      <c r="F3" s="6"/>
      <c r="G3" s="7"/>
    </row>
    <row r="4" spans="2:23" ht="24" customHeight="1" thickBot="1" x14ac:dyDescent="0.2">
      <c r="B4" s="31"/>
      <c r="C4" s="24"/>
      <c r="D4" s="24"/>
      <c r="E4" s="24"/>
      <c r="F4" s="32"/>
      <c r="G4" s="33"/>
      <c r="H4" s="33"/>
      <c r="I4" s="32"/>
      <c r="J4" s="32"/>
      <c r="K4" s="8"/>
      <c r="L4" s="34"/>
      <c r="M4" s="8" t="s">
        <v>480</v>
      </c>
      <c r="N4" s="34"/>
      <c r="O4" s="34"/>
      <c r="P4" s="34"/>
      <c r="Q4" s="34"/>
      <c r="R4" s="34"/>
      <c r="S4" s="34"/>
      <c r="T4" s="34"/>
      <c r="U4" s="35"/>
      <c r="V4" s="13"/>
      <c r="W4" s="13"/>
    </row>
    <row r="5" spans="2:23" ht="24" customHeight="1" thickBot="1" x14ac:dyDescent="0.2">
      <c r="B5" s="691" t="s">
        <v>30</v>
      </c>
      <c r="C5" s="631" t="s">
        <v>29</v>
      </c>
      <c r="D5" s="632"/>
      <c r="E5" s="633"/>
      <c r="F5" s="676" t="s">
        <v>92</v>
      </c>
      <c r="G5" s="676"/>
      <c r="H5" s="676"/>
      <c r="I5" s="677"/>
      <c r="J5" s="684" t="s">
        <v>93</v>
      </c>
      <c r="K5" s="676"/>
      <c r="L5" s="676"/>
      <c r="M5" s="677"/>
      <c r="N5" s="24"/>
      <c r="O5" s="24"/>
      <c r="P5" s="24"/>
      <c r="Q5" s="24"/>
      <c r="R5" s="24"/>
      <c r="S5" s="24"/>
      <c r="T5" s="24"/>
      <c r="U5" s="12"/>
      <c r="V5" s="13"/>
      <c r="W5" s="13"/>
    </row>
    <row r="6" spans="2:23" ht="24" customHeight="1" thickBot="1" x14ac:dyDescent="0.2">
      <c r="B6" s="692"/>
      <c r="C6" s="634"/>
      <c r="D6" s="635"/>
      <c r="E6" s="636"/>
      <c r="F6" s="38" t="s">
        <v>94</v>
      </c>
      <c r="G6" s="9" t="s">
        <v>95</v>
      </c>
      <c r="H6" s="9" t="s">
        <v>96</v>
      </c>
      <c r="I6" s="10" t="s">
        <v>97</v>
      </c>
      <c r="J6" s="38" t="s">
        <v>94</v>
      </c>
      <c r="K6" s="9" t="s">
        <v>95</v>
      </c>
      <c r="L6" s="9" t="s">
        <v>96</v>
      </c>
      <c r="M6" s="10" t="s">
        <v>97</v>
      </c>
      <c r="N6" s="24"/>
      <c r="O6" s="24"/>
      <c r="P6" s="24"/>
      <c r="Q6" s="24"/>
      <c r="R6" s="24"/>
      <c r="S6" s="24"/>
      <c r="T6" s="24"/>
      <c r="U6" s="12"/>
      <c r="V6" s="13"/>
      <c r="W6" s="13"/>
    </row>
    <row r="7" spans="2:23" ht="24" customHeight="1" x14ac:dyDescent="0.2">
      <c r="B7" s="692"/>
      <c r="C7" s="648" t="s">
        <v>98</v>
      </c>
      <c r="D7" s="649"/>
      <c r="E7" s="650"/>
      <c r="F7" s="25">
        <v>0.37013888888888885</v>
      </c>
      <c r="G7" s="26" t="s">
        <v>437</v>
      </c>
      <c r="H7" s="26" t="s">
        <v>280</v>
      </c>
      <c r="I7" s="27" t="s">
        <v>309</v>
      </c>
      <c r="J7" s="25">
        <v>0.36319444444444443</v>
      </c>
      <c r="K7" s="26" t="s">
        <v>342</v>
      </c>
      <c r="L7" s="26" t="s">
        <v>405</v>
      </c>
      <c r="M7" s="27" t="s">
        <v>446</v>
      </c>
      <c r="N7" s="24"/>
      <c r="O7" s="24"/>
      <c r="S7" s="51"/>
    </row>
    <row r="8" spans="2:23" ht="24" customHeight="1" x14ac:dyDescent="0.2">
      <c r="B8" s="692"/>
      <c r="C8" s="685" t="s">
        <v>7</v>
      </c>
      <c r="D8" s="686"/>
      <c r="E8" s="687"/>
      <c r="F8" s="77">
        <v>0.37083333333333335</v>
      </c>
      <c r="G8" s="78" t="s">
        <v>286</v>
      </c>
      <c r="H8" s="78" t="s">
        <v>340</v>
      </c>
      <c r="I8" s="79" t="s">
        <v>254</v>
      </c>
      <c r="J8" s="77">
        <v>0.36388888888888887</v>
      </c>
      <c r="K8" s="78" t="s">
        <v>255</v>
      </c>
      <c r="L8" s="78" t="s">
        <v>307</v>
      </c>
      <c r="M8" s="79" t="s">
        <v>262</v>
      </c>
      <c r="N8" s="104"/>
      <c r="O8" s="24"/>
      <c r="S8" s="51"/>
    </row>
    <row r="9" spans="2:23" ht="24" customHeight="1" x14ac:dyDescent="0.2">
      <c r="B9" s="692"/>
      <c r="C9" s="612" t="s">
        <v>99</v>
      </c>
      <c r="D9" s="613"/>
      <c r="E9" s="614"/>
      <c r="F9" s="16">
        <v>0.37222222222222223</v>
      </c>
      <c r="G9" s="17" t="s">
        <v>402</v>
      </c>
      <c r="H9" s="17" t="s">
        <v>343</v>
      </c>
      <c r="I9" s="18" t="s">
        <v>344</v>
      </c>
      <c r="J9" s="16">
        <v>0.36527777777777781</v>
      </c>
      <c r="K9" s="17" t="s">
        <v>347</v>
      </c>
      <c r="L9" s="17" t="s">
        <v>308</v>
      </c>
      <c r="M9" s="18" t="s">
        <v>322</v>
      </c>
      <c r="N9" s="104"/>
      <c r="O9" s="24"/>
      <c r="S9" s="51"/>
    </row>
    <row r="10" spans="2:23" ht="24" customHeight="1" x14ac:dyDescent="0.2">
      <c r="B10" s="692"/>
      <c r="C10" s="685" t="s">
        <v>100</v>
      </c>
      <c r="D10" s="686"/>
      <c r="E10" s="687"/>
      <c r="F10" s="77">
        <v>0.37291666666666662</v>
      </c>
      <c r="G10" s="78" t="s">
        <v>404</v>
      </c>
      <c r="H10" s="78" t="s">
        <v>345</v>
      </c>
      <c r="I10" s="79" t="s">
        <v>346</v>
      </c>
      <c r="J10" s="77">
        <v>0.3659722222222222</v>
      </c>
      <c r="K10" s="78" t="s">
        <v>440</v>
      </c>
      <c r="L10" s="78" t="s">
        <v>328</v>
      </c>
      <c r="M10" s="79" t="s">
        <v>267</v>
      </c>
      <c r="N10" s="104"/>
      <c r="O10" s="24"/>
      <c r="S10" s="51"/>
    </row>
    <row r="11" spans="2:23" ht="24" customHeight="1" x14ac:dyDescent="0.2">
      <c r="B11" s="692"/>
      <c r="C11" s="612" t="s">
        <v>101</v>
      </c>
      <c r="D11" s="613"/>
      <c r="E11" s="614"/>
      <c r="F11" s="16">
        <v>0.37361111111111112</v>
      </c>
      <c r="G11" s="17" t="s">
        <v>454</v>
      </c>
      <c r="H11" s="17" t="s">
        <v>281</v>
      </c>
      <c r="I11" s="18" t="s">
        <v>412</v>
      </c>
      <c r="J11" s="16">
        <v>0.3666666666666667</v>
      </c>
      <c r="K11" s="17" t="s">
        <v>310</v>
      </c>
      <c r="L11" s="17" t="s">
        <v>330</v>
      </c>
      <c r="M11" s="18" t="s">
        <v>269</v>
      </c>
      <c r="N11" s="104"/>
      <c r="O11" s="24"/>
      <c r="S11" s="51"/>
    </row>
    <row r="12" spans="2:23" ht="24" customHeight="1" x14ac:dyDescent="0.2">
      <c r="B12" s="692"/>
      <c r="C12" s="685" t="s">
        <v>161</v>
      </c>
      <c r="D12" s="686"/>
      <c r="E12" s="687"/>
      <c r="F12" s="77">
        <v>0.3743055555555555</v>
      </c>
      <c r="G12" s="78" t="s">
        <v>287</v>
      </c>
      <c r="H12" s="78" t="s">
        <v>348</v>
      </c>
      <c r="I12" s="79" t="s">
        <v>349</v>
      </c>
      <c r="J12" s="77">
        <v>0.36736111111111108</v>
      </c>
      <c r="K12" s="78" t="s">
        <v>450</v>
      </c>
      <c r="L12" s="78" t="s">
        <v>422</v>
      </c>
      <c r="M12" s="79" t="s">
        <v>372</v>
      </c>
      <c r="N12" s="104"/>
      <c r="O12" s="24"/>
      <c r="S12" s="51"/>
    </row>
    <row r="13" spans="2:23" ht="24" customHeight="1" x14ac:dyDescent="0.2">
      <c r="B13" s="692"/>
      <c r="C13" s="612" t="s">
        <v>526</v>
      </c>
      <c r="D13" s="613"/>
      <c r="E13" s="614"/>
      <c r="F13" s="16">
        <v>0.3756944444444445</v>
      </c>
      <c r="G13" s="17" t="s">
        <v>288</v>
      </c>
      <c r="H13" s="17" t="s">
        <v>420</v>
      </c>
      <c r="I13" s="18" t="s">
        <v>413</v>
      </c>
      <c r="J13" s="16">
        <v>0.36875000000000002</v>
      </c>
      <c r="K13" s="17" t="s">
        <v>311</v>
      </c>
      <c r="L13" s="17" t="s">
        <v>249</v>
      </c>
      <c r="M13" s="18" t="s">
        <v>403</v>
      </c>
      <c r="N13" s="104"/>
      <c r="O13" s="24"/>
      <c r="S13" s="51"/>
    </row>
    <row r="14" spans="2:23" ht="24" customHeight="1" x14ac:dyDescent="0.2">
      <c r="B14" s="692"/>
      <c r="C14" s="685" t="s">
        <v>102</v>
      </c>
      <c r="D14" s="686"/>
      <c r="E14" s="687"/>
      <c r="F14" s="77">
        <v>0.37638888888888888</v>
      </c>
      <c r="G14" s="78" t="s">
        <v>409</v>
      </c>
      <c r="H14" s="78" t="s">
        <v>417</v>
      </c>
      <c r="I14" s="79" t="s">
        <v>414</v>
      </c>
      <c r="J14" s="77">
        <v>0.36944444444444446</v>
      </c>
      <c r="K14" s="78" t="s">
        <v>441</v>
      </c>
      <c r="L14" s="78" t="s">
        <v>337</v>
      </c>
      <c r="M14" s="79" t="s">
        <v>274</v>
      </c>
      <c r="N14" s="104"/>
      <c r="O14" s="24"/>
      <c r="S14" s="51"/>
    </row>
    <row r="15" spans="2:23" ht="24" customHeight="1" x14ac:dyDescent="0.2">
      <c r="B15" s="692"/>
      <c r="C15" s="612" t="s">
        <v>103</v>
      </c>
      <c r="D15" s="613"/>
      <c r="E15" s="614"/>
      <c r="F15" s="16">
        <v>0.37777777777777777</v>
      </c>
      <c r="G15" s="17" t="s">
        <v>248</v>
      </c>
      <c r="H15" s="17" t="s">
        <v>423</v>
      </c>
      <c r="I15" s="18" t="s">
        <v>282</v>
      </c>
      <c r="J15" s="16">
        <v>0.37083333333333335</v>
      </c>
      <c r="K15" s="17" t="s">
        <v>312</v>
      </c>
      <c r="L15" s="17" t="s">
        <v>444</v>
      </c>
      <c r="M15" s="18" t="s">
        <v>323</v>
      </c>
      <c r="N15" s="104"/>
      <c r="O15" s="24"/>
      <c r="S15" s="51"/>
    </row>
    <row r="16" spans="2:23" ht="24" customHeight="1" x14ac:dyDescent="0.2">
      <c r="B16" s="692"/>
      <c r="C16" s="685" t="s">
        <v>104</v>
      </c>
      <c r="D16" s="686"/>
      <c r="E16" s="687"/>
      <c r="F16" s="77">
        <v>0.37847222222222227</v>
      </c>
      <c r="G16" s="78" t="s">
        <v>331</v>
      </c>
      <c r="H16" s="78" t="s">
        <v>425</v>
      </c>
      <c r="I16" s="79" t="s">
        <v>415</v>
      </c>
      <c r="J16" s="77">
        <v>0.37152777777777773</v>
      </c>
      <c r="K16" s="78" t="s">
        <v>451</v>
      </c>
      <c r="L16" s="78" t="s">
        <v>338</v>
      </c>
      <c r="M16" s="79" t="s">
        <v>406</v>
      </c>
      <c r="N16" s="104"/>
      <c r="O16" s="24"/>
      <c r="S16" s="51"/>
    </row>
    <row r="17" spans="2:23" ht="24" customHeight="1" x14ac:dyDescent="0.2">
      <c r="B17" s="692"/>
      <c r="C17" s="612" t="s">
        <v>105</v>
      </c>
      <c r="D17" s="613"/>
      <c r="E17" s="614"/>
      <c r="F17" s="16">
        <v>0.37916666666666665</v>
      </c>
      <c r="G17" s="17" t="s">
        <v>421</v>
      </c>
      <c r="H17" s="17" t="s">
        <v>418</v>
      </c>
      <c r="I17" s="18" t="s">
        <v>443</v>
      </c>
      <c r="J17" s="16">
        <v>0.37222222222222223</v>
      </c>
      <c r="K17" s="17" t="s">
        <v>313</v>
      </c>
      <c r="L17" s="17" t="s">
        <v>252</v>
      </c>
      <c r="M17" s="18" t="s">
        <v>408</v>
      </c>
      <c r="N17" s="104"/>
      <c r="O17" s="24"/>
      <c r="S17" s="51"/>
    </row>
    <row r="18" spans="2:23" ht="24" customHeight="1" x14ac:dyDescent="0.2">
      <c r="B18" s="692"/>
      <c r="C18" s="685" t="s">
        <v>216</v>
      </c>
      <c r="D18" s="686"/>
      <c r="E18" s="687"/>
      <c r="F18" s="77">
        <v>0.38055555555555554</v>
      </c>
      <c r="G18" s="78" t="s">
        <v>335</v>
      </c>
      <c r="H18" s="78" t="s">
        <v>426</v>
      </c>
      <c r="I18" s="79" t="s">
        <v>283</v>
      </c>
      <c r="J18" s="77">
        <v>0.37361111111111112</v>
      </c>
      <c r="K18" s="78" t="s">
        <v>314</v>
      </c>
      <c r="L18" s="78" t="s">
        <v>339</v>
      </c>
      <c r="M18" s="79" t="s">
        <v>410</v>
      </c>
      <c r="N18" s="104"/>
      <c r="O18" s="24"/>
      <c r="S18" s="51"/>
    </row>
    <row r="19" spans="2:23" ht="24" customHeight="1" x14ac:dyDescent="0.2">
      <c r="B19" s="692"/>
      <c r="C19" s="612" t="s">
        <v>278</v>
      </c>
      <c r="D19" s="613"/>
      <c r="E19" s="614"/>
      <c r="F19" s="16">
        <v>0.38124999999999998</v>
      </c>
      <c r="G19" s="17" t="s">
        <v>247</v>
      </c>
      <c r="H19" s="17" t="s">
        <v>289</v>
      </c>
      <c r="I19" s="18" t="s">
        <v>284</v>
      </c>
      <c r="J19" s="16">
        <v>0.3743055555555555</v>
      </c>
      <c r="K19" s="17" t="s">
        <v>315</v>
      </c>
      <c r="L19" s="17" t="s">
        <v>253</v>
      </c>
      <c r="M19" s="18" t="s">
        <v>329</v>
      </c>
      <c r="N19" s="104"/>
      <c r="O19" s="24"/>
      <c r="S19" s="51"/>
    </row>
    <row r="20" spans="2:23" ht="24" customHeight="1" x14ac:dyDescent="0.2">
      <c r="B20" s="692"/>
      <c r="C20" s="685" t="s">
        <v>106</v>
      </c>
      <c r="D20" s="686"/>
      <c r="E20" s="687"/>
      <c r="F20" s="77">
        <v>0.38263888888888892</v>
      </c>
      <c r="G20" s="78" t="s">
        <v>445</v>
      </c>
      <c r="H20" s="78" t="s">
        <v>291</v>
      </c>
      <c r="I20" s="79" t="s">
        <v>419</v>
      </c>
      <c r="J20" s="77">
        <v>0.3756944444444445</v>
      </c>
      <c r="K20" s="78" t="s">
        <v>453</v>
      </c>
      <c r="L20" s="78" t="s">
        <v>280</v>
      </c>
      <c r="M20" s="79" t="s">
        <v>424</v>
      </c>
      <c r="N20" s="104"/>
      <c r="O20" s="24"/>
      <c r="S20" s="51"/>
    </row>
    <row r="21" spans="2:23" ht="24" customHeight="1" x14ac:dyDescent="0.2">
      <c r="B21" s="692"/>
      <c r="C21" s="612" t="s">
        <v>107</v>
      </c>
      <c r="D21" s="613"/>
      <c r="E21" s="614"/>
      <c r="F21" s="16">
        <v>0.3833333333333333</v>
      </c>
      <c r="G21" s="17" t="s">
        <v>332</v>
      </c>
      <c r="H21" s="17" t="s">
        <v>292</v>
      </c>
      <c r="I21" s="18" t="s">
        <v>442</v>
      </c>
      <c r="J21" s="16">
        <v>0.37638888888888888</v>
      </c>
      <c r="K21" s="17" t="s">
        <v>316</v>
      </c>
      <c r="L21" s="17" t="s">
        <v>340</v>
      </c>
      <c r="M21" s="18" t="s">
        <v>333</v>
      </c>
      <c r="N21" s="104"/>
      <c r="O21" s="24"/>
      <c r="S21" s="51"/>
    </row>
    <row r="22" spans="2:23" ht="24" customHeight="1" x14ac:dyDescent="0.2">
      <c r="B22" s="692"/>
      <c r="C22" s="685" t="s">
        <v>108</v>
      </c>
      <c r="D22" s="686"/>
      <c r="E22" s="687"/>
      <c r="F22" s="77">
        <v>0.3840277777777778</v>
      </c>
      <c r="G22" s="78" t="s">
        <v>334</v>
      </c>
      <c r="H22" s="78" t="s">
        <v>452</v>
      </c>
      <c r="I22" s="79" t="s">
        <v>447</v>
      </c>
      <c r="J22" s="77">
        <v>0.37708333333333338</v>
      </c>
      <c r="K22" s="78" t="s">
        <v>391</v>
      </c>
      <c r="L22" s="78" t="s">
        <v>341</v>
      </c>
      <c r="M22" s="79" t="s">
        <v>336</v>
      </c>
      <c r="N22" s="104"/>
      <c r="O22" s="24"/>
      <c r="S22" s="51"/>
    </row>
    <row r="23" spans="2:23" ht="24" customHeight="1" thickBot="1" x14ac:dyDescent="0.25">
      <c r="B23" s="693"/>
      <c r="C23" s="625" t="s">
        <v>65</v>
      </c>
      <c r="D23" s="626"/>
      <c r="E23" s="627"/>
      <c r="F23" s="42">
        <v>0.38541666666666669</v>
      </c>
      <c r="G23" s="20" t="s">
        <v>250</v>
      </c>
      <c r="H23" s="20" t="s">
        <v>293</v>
      </c>
      <c r="I23" s="22" t="s">
        <v>430</v>
      </c>
      <c r="J23" s="42">
        <v>0.37847222222222227</v>
      </c>
      <c r="K23" s="20" t="s">
        <v>455</v>
      </c>
      <c r="L23" s="20" t="s">
        <v>345</v>
      </c>
      <c r="M23" s="22" t="s">
        <v>251</v>
      </c>
      <c r="N23" s="104"/>
      <c r="O23" s="24"/>
      <c r="S23" s="51"/>
    </row>
    <row r="24" spans="2:23" ht="24" customHeight="1" x14ac:dyDescent="0.2">
      <c r="B24" s="52"/>
      <c r="C24" s="107"/>
      <c r="D24" s="107"/>
      <c r="E24" s="107"/>
      <c r="F24" s="44"/>
      <c r="G24" s="44"/>
      <c r="H24" s="44"/>
      <c r="I24" s="44"/>
      <c r="J24" s="44"/>
      <c r="K24" s="44"/>
      <c r="L24" s="44"/>
      <c r="M24" s="44"/>
      <c r="N24" s="104"/>
      <c r="O24" s="24"/>
      <c r="S24" s="51"/>
    </row>
    <row r="25" spans="2:23" ht="24" customHeight="1" thickBot="1" x14ac:dyDescent="0.25">
      <c r="B25" s="52"/>
      <c r="C25" s="45"/>
      <c r="D25" s="53"/>
      <c r="E25" s="45"/>
      <c r="F25" s="44"/>
      <c r="G25" s="44"/>
      <c r="H25" s="44"/>
      <c r="I25" s="44"/>
      <c r="J25" s="44"/>
      <c r="K25" s="44"/>
      <c r="L25" s="44"/>
      <c r="M25" s="44"/>
      <c r="N25" s="24"/>
      <c r="O25" s="24"/>
      <c r="S25" s="51"/>
    </row>
    <row r="26" spans="2:23" ht="24" customHeight="1" thickBot="1" x14ac:dyDescent="0.2">
      <c r="B26" s="688" t="s">
        <v>109</v>
      </c>
      <c r="C26" s="631" t="s">
        <v>29</v>
      </c>
      <c r="D26" s="632"/>
      <c r="E26" s="633"/>
      <c r="F26" s="676" t="s">
        <v>92</v>
      </c>
      <c r="G26" s="676"/>
      <c r="H26" s="676"/>
      <c r="I26" s="677"/>
      <c r="J26" s="684" t="s">
        <v>93</v>
      </c>
      <c r="K26" s="676"/>
      <c r="L26" s="676"/>
      <c r="M26" s="677"/>
      <c r="N26" s="24"/>
      <c r="O26" s="24"/>
      <c r="P26" s="24"/>
      <c r="Q26" s="24"/>
      <c r="R26" s="24"/>
      <c r="S26" s="24"/>
      <c r="T26" s="24"/>
      <c r="U26" s="12"/>
      <c r="V26" s="13"/>
      <c r="W26" s="13"/>
    </row>
    <row r="27" spans="2:23" ht="24" customHeight="1" thickBot="1" x14ac:dyDescent="0.2">
      <c r="B27" s="689"/>
      <c r="C27" s="634"/>
      <c r="D27" s="635"/>
      <c r="E27" s="636"/>
      <c r="F27" s="38" t="s">
        <v>110</v>
      </c>
      <c r="G27" s="9" t="s">
        <v>111</v>
      </c>
      <c r="H27" s="9" t="s">
        <v>112</v>
      </c>
      <c r="I27" s="10" t="s">
        <v>113</v>
      </c>
      <c r="J27" s="38" t="s">
        <v>110</v>
      </c>
      <c r="K27" s="9" t="s">
        <v>111</v>
      </c>
      <c r="L27" s="9" t="s">
        <v>112</v>
      </c>
      <c r="M27" s="10" t="s">
        <v>113</v>
      </c>
      <c r="N27" s="24"/>
      <c r="O27" s="24"/>
      <c r="P27" s="24"/>
      <c r="Q27" s="24"/>
      <c r="R27" s="24"/>
      <c r="S27" s="24"/>
      <c r="T27" s="24"/>
      <c r="U27" s="12"/>
      <c r="V27" s="13"/>
      <c r="W27" s="13"/>
    </row>
    <row r="28" spans="2:23" ht="24" customHeight="1" x14ac:dyDescent="0.15">
      <c r="B28" s="689"/>
      <c r="C28" s="648" t="s">
        <v>65</v>
      </c>
      <c r="D28" s="649"/>
      <c r="E28" s="650"/>
      <c r="F28" s="25">
        <v>0.41041666666666665</v>
      </c>
      <c r="G28" s="26" t="s">
        <v>387</v>
      </c>
      <c r="H28" s="26" t="s">
        <v>371</v>
      </c>
      <c r="I28" s="27" t="s">
        <v>319</v>
      </c>
      <c r="J28" s="25">
        <v>0.41388888888888892</v>
      </c>
      <c r="K28" s="26" t="s">
        <v>359</v>
      </c>
      <c r="L28" s="26" t="s">
        <v>298</v>
      </c>
      <c r="M28" s="27" t="s">
        <v>426</v>
      </c>
      <c r="N28" s="24"/>
      <c r="O28" s="24"/>
      <c r="P28" s="24"/>
      <c r="Q28" s="24"/>
      <c r="R28" s="24"/>
      <c r="S28" s="24"/>
      <c r="T28" s="24"/>
      <c r="U28" s="12"/>
      <c r="V28" s="13"/>
      <c r="W28" s="13"/>
    </row>
    <row r="29" spans="2:23" ht="24" customHeight="1" x14ac:dyDescent="0.15">
      <c r="B29" s="689"/>
      <c r="C29" s="685" t="s">
        <v>108</v>
      </c>
      <c r="D29" s="686"/>
      <c r="E29" s="687"/>
      <c r="F29" s="77">
        <v>0.41180555555555554</v>
      </c>
      <c r="G29" s="78" t="s">
        <v>294</v>
      </c>
      <c r="H29" s="78" t="s">
        <v>273</v>
      </c>
      <c r="I29" s="79" t="s">
        <v>369</v>
      </c>
      <c r="J29" s="77">
        <v>0.4152777777777778</v>
      </c>
      <c r="K29" s="78" t="s">
        <v>361</v>
      </c>
      <c r="L29" s="78" t="s">
        <v>264</v>
      </c>
      <c r="M29" s="79" t="s">
        <v>290</v>
      </c>
      <c r="N29" s="104"/>
      <c r="O29" s="24"/>
      <c r="P29" s="24"/>
      <c r="Q29" s="24"/>
      <c r="R29" s="24"/>
      <c r="S29" s="24"/>
      <c r="T29" s="24"/>
      <c r="U29" s="12"/>
      <c r="V29" s="13"/>
      <c r="W29" s="13"/>
    </row>
    <row r="30" spans="2:23" ht="24" customHeight="1" x14ac:dyDescent="0.15">
      <c r="B30" s="689"/>
      <c r="C30" s="612" t="s">
        <v>107</v>
      </c>
      <c r="D30" s="613"/>
      <c r="E30" s="614"/>
      <c r="F30" s="16">
        <v>0.41249999999999998</v>
      </c>
      <c r="G30" s="17" t="s">
        <v>295</v>
      </c>
      <c r="H30" s="17" t="s">
        <v>299</v>
      </c>
      <c r="I30" s="18" t="s">
        <v>320</v>
      </c>
      <c r="J30" s="16">
        <v>0.41597222222222219</v>
      </c>
      <c r="K30" s="17" t="s">
        <v>363</v>
      </c>
      <c r="L30" s="17" t="s">
        <v>407</v>
      </c>
      <c r="M30" s="18" t="s">
        <v>291</v>
      </c>
      <c r="N30" s="104"/>
      <c r="O30" s="24"/>
      <c r="P30" s="24"/>
      <c r="Q30" s="24"/>
      <c r="R30" s="24"/>
      <c r="S30" s="24"/>
      <c r="T30" s="24"/>
      <c r="U30" s="12"/>
      <c r="V30" s="13"/>
      <c r="W30" s="13"/>
    </row>
    <row r="31" spans="2:23" ht="24" customHeight="1" x14ac:dyDescent="0.15">
      <c r="B31" s="689"/>
      <c r="C31" s="685" t="s">
        <v>106</v>
      </c>
      <c r="D31" s="686"/>
      <c r="E31" s="687"/>
      <c r="F31" s="77">
        <v>0.41319444444444442</v>
      </c>
      <c r="G31" s="78" t="s">
        <v>411</v>
      </c>
      <c r="H31" s="78" t="s">
        <v>376</v>
      </c>
      <c r="I31" s="79" t="s">
        <v>370</v>
      </c>
      <c r="J31" s="77" t="s">
        <v>377</v>
      </c>
      <c r="K31" s="78" t="s">
        <v>366</v>
      </c>
      <c r="L31" s="78" t="s">
        <v>266</v>
      </c>
      <c r="M31" s="79" t="s">
        <v>292</v>
      </c>
      <c r="N31" s="104"/>
      <c r="O31" s="24"/>
      <c r="P31" s="24"/>
      <c r="Q31" s="24"/>
      <c r="R31" s="24"/>
      <c r="S31" s="24"/>
      <c r="T31" s="24"/>
      <c r="U31" s="12"/>
      <c r="V31" s="13"/>
      <c r="W31" s="13"/>
    </row>
    <row r="32" spans="2:23" ht="24" customHeight="1" x14ac:dyDescent="0.15">
      <c r="B32" s="689"/>
      <c r="C32" s="612" t="s">
        <v>278</v>
      </c>
      <c r="D32" s="613"/>
      <c r="E32" s="614"/>
      <c r="F32" s="16">
        <v>0.4145833333333333</v>
      </c>
      <c r="G32" s="17" t="s">
        <v>296</v>
      </c>
      <c r="H32" s="17" t="s">
        <v>381</v>
      </c>
      <c r="I32" s="18" t="s">
        <v>373</v>
      </c>
      <c r="J32" s="16" t="s">
        <v>427</v>
      </c>
      <c r="K32" s="17" t="s">
        <v>261</v>
      </c>
      <c r="L32" s="17" t="s">
        <v>271</v>
      </c>
      <c r="M32" s="18" t="s">
        <v>382</v>
      </c>
      <c r="N32" s="104"/>
      <c r="O32" s="24"/>
      <c r="P32" s="24"/>
      <c r="Q32" s="24"/>
      <c r="R32" s="24"/>
      <c r="S32" s="24"/>
      <c r="T32" s="24"/>
      <c r="U32" s="12"/>
      <c r="V32" s="13"/>
      <c r="W32" s="13"/>
    </row>
    <row r="33" spans="2:23" ht="24" customHeight="1" x14ac:dyDescent="0.15">
      <c r="B33" s="689"/>
      <c r="C33" s="685" t="s">
        <v>216</v>
      </c>
      <c r="D33" s="686"/>
      <c r="E33" s="687"/>
      <c r="F33" s="77">
        <v>0.4152777777777778</v>
      </c>
      <c r="G33" s="78" t="s">
        <v>351</v>
      </c>
      <c r="H33" s="78" t="s">
        <v>300</v>
      </c>
      <c r="I33" s="79" t="s">
        <v>374</v>
      </c>
      <c r="J33" s="77" t="s">
        <v>428</v>
      </c>
      <c r="K33" s="78" t="s">
        <v>367</v>
      </c>
      <c r="L33" s="78" t="s">
        <v>273</v>
      </c>
      <c r="M33" s="79" t="s">
        <v>293</v>
      </c>
      <c r="N33" s="104"/>
      <c r="O33" s="24"/>
      <c r="P33" s="24"/>
      <c r="Q33" s="24"/>
      <c r="R33" s="24"/>
      <c r="S33" s="24"/>
      <c r="T33" s="24"/>
      <c r="U33" s="12"/>
      <c r="V33" s="13"/>
      <c r="W33" s="13"/>
    </row>
    <row r="34" spans="2:23" ht="24" customHeight="1" x14ac:dyDescent="0.15">
      <c r="B34" s="689"/>
      <c r="C34" s="612" t="s">
        <v>105</v>
      </c>
      <c r="D34" s="613"/>
      <c r="E34" s="614"/>
      <c r="F34" s="16" t="s">
        <v>377</v>
      </c>
      <c r="G34" s="17" t="s">
        <v>357</v>
      </c>
      <c r="H34" s="17" t="s">
        <v>416</v>
      </c>
      <c r="I34" s="18" t="s">
        <v>275</v>
      </c>
      <c r="J34" s="16" t="s">
        <v>380</v>
      </c>
      <c r="K34" s="17" t="s">
        <v>265</v>
      </c>
      <c r="L34" s="17" t="s">
        <v>376</v>
      </c>
      <c r="M34" s="18" t="s">
        <v>448</v>
      </c>
      <c r="N34" s="104"/>
      <c r="O34" s="24"/>
      <c r="P34" s="24"/>
      <c r="Q34" s="24"/>
      <c r="R34" s="24"/>
      <c r="S34" s="24"/>
      <c r="T34" s="24"/>
      <c r="U34" s="12"/>
      <c r="V34" s="13"/>
      <c r="W34" s="13"/>
    </row>
    <row r="35" spans="2:23" ht="24" customHeight="1" x14ac:dyDescent="0.15">
      <c r="B35" s="689"/>
      <c r="C35" s="685" t="s">
        <v>104</v>
      </c>
      <c r="D35" s="686"/>
      <c r="E35" s="687"/>
      <c r="F35" s="77" t="s">
        <v>277</v>
      </c>
      <c r="G35" s="78" t="s">
        <v>360</v>
      </c>
      <c r="H35" s="78" t="s">
        <v>301</v>
      </c>
      <c r="I35" s="79" t="s">
        <v>256</v>
      </c>
      <c r="J35" s="77" t="s">
        <v>432</v>
      </c>
      <c r="K35" s="78" t="s">
        <v>268</v>
      </c>
      <c r="L35" s="78" t="s">
        <v>276</v>
      </c>
      <c r="M35" s="79" t="s">
        <v>388</v>
      </c>
      <c r="N35" s="104"/>
      <c r="O35" s="24"/>
      <c r="P35" s="24"/>
      <c r="Q35" s="24"/>
      <c r="R35" s="24"/>
      <c r="S35" s="24"/>
      <c r="T35" s="24"/>
      <c r="U35" s="12"/>
      <c r="V35" s="13"/>
      <c r="W35" s="13"/>
    </row>
    <row r="36" spans="2:23" ht="24" customHeight="1" x14ac:dyDescent="0.15">
      <c r="B36" s="689"/>
      <c r="C36" s="612" t="s">
        <v>103</v>
      </c>
      <c r="D36" s="613"/>
      <c r="E36" s="614"/>
      <c r="F36" s="16" t="s">
        <v>427</v>
      </c>
      <c r="G36" s="17" t="s">
        <v>297</v>
      </c>
      <c r="H36" s="17" t="s">
        <v>302</v>
      </c>
      <c r="I36" s="18" t="s">
        <v>383</v>
      </c>
      <c r="J36" s="16" t="s">
        <v>384</v>
      </c>
      <c r="K36" s="17" t="s">
        <v>270</v>
      </c>
      <c r="L36" s="17" t="s">
        <v>381</v>
      </c>
      <c r="M36" s="18" t="s">
        <v>449</v>
      </c>
      <c r="N36" s="104"/>
      <c r="O36" s="24"/>
      <c r="P36" s="24"/>
      <c r="Q36" s="24"/>
      <c r="R36" s="24"/>
      <c r="S36" s="24"/>
      <c r="T36" s="24"/>
      <c r="U36" s="12"/>
      <c r="V36" s="13"/>
      <c r="W36" s="13"/>
    </row>
    <row r="37" spans="2:23" ht="24" customHeight="1" x14ac:dyDescent="0.15">
      <c r="B37" s="689"/>
      <c r="C37" s="685" t="s">
        <v>102</v>
      </c>
      <c r="D37" s="686"/>
      <c r="E37" s="687"/>
      <c r="F37" s="77" t="s">
        <v>431</v>
      </c>
      <c r="G37" s="78" t="s">
        <v>365</v>
      </c>
      <c r="H37" s="78" t="s">
        <v>303</v>
      </c>
      <c r="I37" s="79" t="s">
        <v>257</v>
      </c>
      <c r="J37" s="77" t="s">
        <v>386</v>
      </c>
      <c r="K37" s="78" t="s">
        <v>390</v>
      </c>
      <c r="L37" s="78" t="s">
        <v>385</v>
      </c>
      <c r="M37" s="79" t="s">
        <v>392</v>
      </c>
      <c r="N37" s="104"/>
      <c r="O37" s="24"/>
      <c r="P37" s="24"/>
      <c r="Q37" s="24"/>
      <c r="R37" s="24"/>
      <c r="S37" s="24"/>
      <c r="T37" s="24"/>
      <c r="U37" s="12"/>
      <c r="V37" s="13"/>
      <c r="W37" s="13"/>
    </row>
    <row r="38" spans="2:23" ht="24" customHeight="1" x14ac:dyDescent="0.15">
      <c r="B38" s="689"/>
      <c r="C38" s="612" t="s">
        <v>526</v>
      </c>
      <c r="D38" s="613"/>
      <c r="E38" s="614"/>
      <c r="F38" s="16" t="s">
        <v>380</v>
      </c>
      <c r="G38" s="17" t="s">
        <v>260</v>
      </c>
      <c r="H38" s="17" t="s">
        <v>433</v>
      </c>
      <c r="I38" s="18" t="s">
        <v>356</v>
      </c>
      <c r="J38" s="16" t="s">
        <v>435</v>
      </c>
      <c r="K38" s="17" t="s">
        <v>375</v>
      </c>
      <c r="L38" s="17" t="s">
        <v>416</v>
      </c>
      <c r="M38" s="18" t="s">
        <v>429</v>
      </c>
      <c r="N38" s="104"/>
      <c r="O38" s="24"/>
      <c r="P38" s="24"/>
      <c r="Q38" s="24"/>
      <c r="R38" s="24"/>
      <c r="S38" s="24"/>
      <c r="T38" s="24"/>
      <c r="U38" s="12"/>
      <c r="V38" s="13"/>
      <c r="W38" s="13"/>
    </row>
    <row r="39" spans="2:23" ht="24" customHeight="1" x14ac:dyDescent="0.15">
      <c r="B39" s="689"/>
      <c r="C39" s="685" t="s">
        <v>161</v>
      </c>
      <c r="D39" s="686"/>
      <c r="E39" s="687"/>
      <c r="F39" s="77" t="s">
        <v>384</v>
      </c>
      <c r="G39" s="78" t="s">
        <v>263</v>
      </c>
      <c r="H39" s="78" t="s">
        <v>304</v>
      </c>
      <c r="I39" s="79" t="s">
        <v>321</v>
      </c>
      <c r="J39" s="77" t="s">
        <v>389</v>
      </c>
      <c r="K39" s="78" t="s">
        <v>279</v>
      </c>
      <c r="L39" s="78" t="s">
        <v>302</v>
      </c>
      <c r="M39" s="79" t="s">
        <v>317</v>
      </c>
      <c r="N39" s="104"/>
      <c r="O39" s="24"/>
      <c r="P39" s="24"/>
      <c r="Q39" s="24"/>
      <c r="R39" s="24"/>
      <c r="S39" s="24"/>
      <c r="T39" s="24"/>
      <c r="U39" s="12"/>
      <c r="V39" s="13"/>
      <c r="W39" s="13"/>
    </row>
    <row r="40" spans="2:23" ht="24" customHeight="1" x14ac:dyDescent="0.15">
      <c r="B40" s="689"/>
      <c r="C40" s="612" t="s">
        <v>101</v>
      </c>
      <c r="D40" s="613"/>
      <c r="E40" s="614"/>
      <c r="F40" s="16" t="s">
        <v>434</v>
      </c>
      <c r="G40" s="17" t="s">
        <v>350</v>
      </c>
      <c r="H40" s="17" t="s">
        <v>305</v>
      </c>
      <c r="I40" s="18" t="s">
        <v>362</v>
      </c>
      <c r="J40" s="16" t="s">
        <v>436</v>
      </c>
      <c r="K40" s="17" t="s">
        <v>394</v>
      </c>
      <c r="L40" s="17" t="s">
        <v>456</v>
      </c>
      <c r="M40" s="18" t="s">
        <v>352</v>
      </c>
      <c r="N40" s="104"/>
      <c r="O40" s="24"/>
      <c r="P40" s="24"/>
      <c r="Q40" s="24"/>
      <c r="R40" s="24"/>
      <c r="S40" s="24"/>
      <c r="T40" s="24"/>
      <c r="U40" s="12"/>
      <c r="V40" s="13"/>
      <c r="W40" s="13"/>
    </row>
    <row r="41" spans="2:23" ht="24" customHeight="1" x14ac:dyDescent="0.15">
      <c r="B41" s="689"/>
      <c r="C41" s="685" t="s">
        <v>100</v>
      </c>
      <c r="D41" s="686"/>
      <c r="E41" s="687"/>
      <c r="F41" s="77" t="s">
        <v>386</v>
      </c>
      <c r="G41" s="78" t="s">
        <v>353</v>
      </c>
      <c r="H41" s="78" t="s">
        <v>397</v>
      </c>
      <c r="I41" s="79" t="s">
        <v>364</v>
      </c>
      <c r="J41" s="77" t="s">
        <v>438</v>
      </c>
      <c r="K41" s="78" t="s">
        <v>396</v>
      </c>
      <c r="L41" s="78" t="s">
        <v>303</v>
      </c>
      <c r="M41" s="79" t="s">
        <v>354</v>
      </c>
      <c r="N41" s="104"/>
      <c r="O41" s="24"/>
      <c r="P41" s="24"/>
      <c r="Q41" s="24"/>
      <c r="R41" s="24"/>
      <c r="S41" s="24"/>
      <c r="T41" s="24"/>
      <c r="U41" s="12"/>
      <c r="V41" s="13"/>
      <c r="W41" s="13"/>
    </row>
    <row r="42" spans="2:23" ht="24" customHeight="1" x14ac:dyDescent="0.15">
      <c r="B42" s="689"/>
      <c r="C42" s="612" t="s">
        <v>99</v>
      </c>
      <c r="D42" s="613"/>
      <c r="E42" s="614"/>
      <c r="F42" s="16" t="s">
        <v>435</v>
      </c>
      <c r="G42" s="17" t="s">
        <v>355</v>
      </c>
      <c r="H42" s="17" t="s">
        <v>400</v>
      </c>
      <c r="I42" s="18" t="s">
        <v>259</v>
      </c>
      <c r="J42" s="16" t="s">
        <v>393</v>
      </c>
      <c r="K42" s="17" t="s">
        <v>399</v>
      </c>
      <c r="L42" s="17" t="s">
        <v>433</v>
      </c>
      <c r="M42" s="18" t="s">
        <v>358</v>
      </c>
      <c r="N42" s="104"/>
      <c r="O42" s="24"/>
      <c r="P42" s="24"/>
      <c r="Q42" s="24"/>
      <c r="R42" s="24"/>
      <c r="S42" s="24"/>
      <c r="T42" s="24"/>
      <c r="U42" s="12"/>
      <c r="V42" s="13"/>
      <c r="W42" s="13"/>
    </row>
    <row r="43" spans="2:23" ht="24" customHeight="1" x14ac:dyDescent="0.15">
      <c r="B43" s="689"/>
      <c r="C43" s="685" t="s">
        <v>7</v>
      </c>
      <c r="D43" s="686"/>
      <c r="E43" s="687"/>
      <c r="F43" s="77" t="s">
        <v>389</v>
      </c>
      <c r="G43" s="78" t="s">
        <v>272</v>
      </c>
      <c r="H43" s="78" t="s">
        <v>401</v>
      </c>
      <c r="I43" s="79" t="s">
        <v>262</v>
      </c>
      <c r="J43" s="77" t="s">
        <v>395</v>
      </c>
      <c r="K43" s="78" t="s">
        <v>286</v>
      </c>
      <c r="L43" s="78" t="s">
        <v>304</v>
      </c>
      <c r="M43" s="79" t="s">
        <v>318</v>
      </c>
      <c r="N43" s="104"/>
      <c r="O43" s="24"/>
      <c r="P43" s="24"/>
      <c r="Q43" s="24"/>
      <c r="R43" s="24"/>
      <c r="S43" s="24"/>
      <c r="T43" s="24"/>
      <c r="U43" s="12"/>
      <c r="V43" s="13"/>
      <c r="W43" s="13"/>
    </row>
    <row r="44" spans="2:23" ht="24" customHeight="1" thickBot="1" x14ac:dyDescent="0.2">
      <c r="B44" s="690"/>
      <c r="C44" s="625" t="s">
        <v>98</v>
      </c>
      <c r="D44" s="626"/>
      <c r="E44" s="627"/>
      <c r="F44" s="42" t="s">
        <v>436</v>
      </c>
      <c r="G44" s="20" t="s">
        <v>361</v>
      </c>
      <c r="H44" s="20" t="s">
        <v>306</v>
      </c>
      <c r="I44" s="22" t="s">
        <v>368</v>
      </c>
      <c r="J44" s="42" t="s">
        <v>398</v>
      </c>
      <c r="K44" s="20" t="s">
        <v>439</v>
      </c>
      <c r="L44" s="20" t="s">
        <v>305</v>
      </c>
      <c r="M44" s="22" t="s">
        <v>258</v>
      </c>
      <c r="N44" s="104"/>
      <c r="O44" s="24"/>
      <c r="P44" s="24"/>
      <c r="Q44" s="24"/>
      <c r="R44" s="24"/>
      <c r="S44" s="24"/>
      <c r="T44" s="24"/>
      <c r="U44" s="12"/>
      <c r="V44" s="13"/>
      <c r="W44" s="13"/>
    </row>
    <row r="45" spans="2:23" ht="24" customHeight="1" x14ac:dyDescent="0.2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2"/>
      <c r="V45" s="13"/>
      <c r="W45" s="13"/>
    </row>
    <row r="46" spans="2:23" ht="18.75" x14ac:dyDescent="0.2">
      <c r="B46" s="126" t="s">
        <v>482</v>
      </c>
    </row>
  </sheetData>
  <mergeCells count="42">
    <mergeCell ref="C18:E18"/>
    <mergeCell ref="B5:B23"/>
    <mergeCell ref="C5:E6"/>
    <mergeCell ref="F5:I5"/>
    <mergeCell ref="J5:M5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B26:B44"/>
    <mergeCell ref="C26:E27"/>
    <mergeCell ref="C32:E32"/>
    <mergeCell ref="C33:E33"/>
    <mergeCell ref="C34:E34"/>
    <mergeCell ref="C31:E31"/>
    <mergeCell ref="C41:E41"/>
    <mergeCell ref="C42:E42"/>
    <mergeCell ref="C43:E43"/>
    <mergeCell ref="C44:E44"/>
    <mergeCell ref="C35:E35"/>
    <mergeCell ref="C36:E36"/>
    <mergeCell ref="C37:E37"/>
    <mergeCell ref="C38:E38"/>
    <mergeCell ref="C39:E39"/>
    <mergeCell ref="C40:E40"/>
    <mergeCell ref="C19:E19"/>
    <mergeCell ref="C20:E20"/>
    <mergeCell ref="C21:E21"/>
    <mergeCell ref="C22:E22"/>
    <mergeCell ref="C23:E23"/>
    <mergeCell ref="F26:I26"/>
    <mergeCell ref="J26:M26"/>
    <mergeCell ref="C28:E28"/>
    <mergeCell ref="C29:E29"/>
    <mergeCell ref="C30:E30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5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3"/>
  <sheetViews>
    <sheetView showGridLines="0" view="pageBreakPreview" zoomScale="60" zoomScaleNormal="7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1" width="6.625" style="2" customWidth="1"/>
    <col min="12" max="13" width="5.625" style="2" customWidth="1"/>
    <col min="14" max="14" width="4.5" style="2" customWidth="1"/>
    <col min="15" max="15" width="3.625" style="2" customWidth="1"/>
    <col min="16" max="16" width="30.625" style="2" customWidth="1"/>
    <col min="17" max="17" width="3.625" style="2" customWidth="1"/>
    <col min="18" max="18" width="6.875" style="2" hidden="1" customWidth="1"/>
    <col min="19" max="20" width="6.625" style="2" customWidth="1"/>
    <col min="21" max="23" width="6.625" customWidth="1"/>
  </cols>
  <sheetData>
    <row r="1" spans="2:23" ht="24.95" customHeight="1" x14ac:dyDescent="0.2">
      <c r="B1" s="55"/>
      <c r="C1" s="24"/>
      <c r="D1" s="24"/>
      <c r="E1" s="24"/>
      <c r="F1" s="32"/>
      <c r="G1" s="32"/>
      <c r="H1" s="34"/>
      <c r="I1" s="34"/>
      <c r="J1" s="34"/>
      <c r="K1" s="3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ht="24" customHeight="1" x14ac:dyDescent="0.2">
      <c r="B2" s="3" t="s">
        <v>114</v>
      </c>
      <c r="C2" s="4"/>
      <c r="D2" s="4"/>
      <c r="E2" s="5"/>
      <c r="F2" s="6"/>
      <c r="G2" s="6"/>
      <c r="H2" s="7"/>
    </row>
    <row r="3" spans="2:23" ht="24" customHeight="1" x14ac:dyDescent="0.2">
      <c r="B3" s="3"/>
      <c r="C3" s="4"/>
      <c r="D3" s="4"/>
      <c r="E3" s="5"/>
      <c r="F3" s="6"/>
      <c r="G3" s="7"/>
      <c r="S3"/>
      <c r="T3"/>
    </row>
    <row r="4" spans="2:23" ht="24" customHeight="1" thickBot="1" x14ac:dyDescent="0.2">
      <c r="B4" s="34"/>
      <c r="C4" s="34"/>
      <c r="D4" s="34"/>
      <c r="E4" s="34"/>
      <c r="F4" s="34"/>
      <c r="G4" s="34"/>
      <c r="H4" s="35"/>
      <c r="I4" s="13"/>
      <c r="J4" s="8"/>
      <c r="K4" s="24"/>
      <c r="L4" s="24"/>
      <c r="M4" s="31"/>
      <c r="N4" s="24"/>
      <c r="O4" s="24"/>
      <c r="P4" s="24"/>
      <c r="Q4" s="32"/>
      <c r="R4" s="33"/>
      <c r="S4" s="33"/>
      <c r="T4" s="32"/>
      <c r="W4" s="8" t="s">
        <v>480</v>
      </c>
    </row>
    <row r="5" spans="2:23" s="70" customFormat="1" ht="24" customHeight="1" thickBot="1" x14ac:dyDescent="0.2">
      <c r="B5" s="721" t="s">
        <v>132</v>
      </c>
      <c r="C5" s="675" t="s">
        <v>29</v>
      </c>
      <c r="D5" s="676"/>
      <c r="E5" s="677"/>
      <c r="F5" s="38" t="s">
        <v>205</v>
      </c>
      <c r="G5" s="9" t="s">
        <v>206</v>
      </c>
      <c r="H5" s="9" t="s">
        <v>207</v>
      </c>
      <c r="I5" s="9" t="s">
        <v>208</v>
      </c>
      <c r="J5" s="281" t="s">
        <v>209</v>
      </c>
      <c r="K5" s="10" t="s">
        <v>543</v>
      </c>
      <c r="L5" s="54"/>
      <c r="M5" s="54"/>
      <c r="N5" s="724" t="s">
        <v>218</v>
      </c>
      <c r="O5" s="675" t="s">
        <v>29</v>
      </c>
      <c r="P5" s="676"/>
      <c r="Q5" s="677"/>
      <c r="R5" s="38"/>
      <c r="S5" s="38" t="s">
        <v>532</v>
      </c>
      <c r="T5" s="9" t="s">
        <v>556</v>
      </c>
      <c r="U5" s="9" t="s">
        <v>557</v>
      </c>
      <c r="V5" s="9" t="s">
        <v>558</v>
      </c>
      <c r="W5" s="10" t="s">
        <v>559</v>
      </c>
    </row>
    <row r="6" spans="2:23" s="70" customFormat="1" ht="20.100000000000001" customHeight="1" x14ac:dyDescent="0.15">
      <c r="B6" s="722"/>
      <c r="C6" s="612" t="s">
        <v>45</v>
      </c>
      <c r="D6" s="613"/>
      <c r="E6" s="614"/>
      <c r="F6" s="414">
        <v>0.3125</v>
      </c>
      <c r="G6" s="297">
        <v>0.42499999999999999</v>
      </c>
      <c r="H6" s="302"/>
      <c r="I6" s="415"/>
      <c r="J6" s="415"/>
      <c r="K6" s="304"/>
      <c r="L6" s="54"/>
      <c r="M6" s="54"/>
      <c r="N6" s="725"/>
      <c r="O6" s="648" t="s">
        <v>115</v>
      </c>
      <c r="P6" s="649"/>
      <c r="Q6" s="650"/>
      <c r="R6" s="416"/>
      <c r="S6" s="294">
        <v>0.36527777777777781</v>
      </c>
      <c r="T6" s="294">
        <v>0.47638888888888892</v>
      </c>
      <c r="U6" s="294">
        <v>0.55833333333333335</v>
      </c>
      <c r="V6" s="297">
        <v>0.60902777777777783</v>
      </c>
      <c r="W6" s="385">
        <v>0.68888888888888899</v>
      </c>
    </row>
    <row r="7" spans="2:23" s="70" customFormat="1" ht="20.100000000000001" customHeight="1" x14ac:dyDescent="0.15">
      <c r="B7" s="722"/>
      <c r="C7" s="694" t="s">
        <v>44</v>
      </c>
      <c r="D7" s="695"/>
      <c r="E7" s="696"/>
      <c r="F7" s="417">
        <v>0.31458333333333333</v>
      </c>
      <c r="G7" s="311">
        <v>0.42708333333333331</v>
      </c>
      <c r="H7" s="302"/>
      <c r="I7" s="415"/>
      <c r="J7" s="415"/>
      <c r="K7" s="304"/>
      <c r="L7" s="54"/>
      <c r="M7" s="54"/>
      <c r="N7" s="725"/>
      <c r="O7" s="694" t="s">
        <v>116</v>
      </c>
      <c r="P7" s="695"/>
      <c r="Q7" s="696"/>
      <c r="R7" s="418"/>
      <c r="S7" s="318">
        <v>0.36805555555555558</v>
      </c>
      <c r="T7" s="318">
        <v>0.47916666666666669</v>
      </c>
      <c r="U7" s="318">
        <v>0.56111111111111112</v>
      </c>
      <c r="V7" s="311">
        <v>0.6118055555555556</v>
      </c>
      <c r="W7" s="419">
        <v>0.69166666666666676</v>
      </c>
    </row>
    <row r="8" spans="2:23" s="70" customFormat="1" ht="20.100000000000001" customHeight="1" x14ac:dyDescent="0.15">
      <c r="B8" s="722"/>
      <c r="C8" s="612" t="s">
        <v>43</v>
      </c>
      <c r="D8" s="613"/>
      <c r="E8" s="614"/>
      <c r="F8" s="315">
        <v>0.31597222222222221</v>
      </c>
      <c r="G8" s="306">
        <v>0.4284722222222222</v>
      </c>
      <c r="H8" s="302"/>
      <c r="I8" s="415"/>
      <c r="J8" s="415"/>
      <c r="K8" s="304"/>
      <c r="L8" s="54"/>
      <c r="M8" s="54"/>
      <c r="N8" s="725"/>
      <c r="O8" s="727" t="s">
        <v>561</v>
      </c>
      <c r="P8" s="728"/>
      <c r="Q8" s="729"/>
      <c r="R8" s="418"/>
      <c r="S8" s="305">
        <v>0.37013888888888896</v>
      </c>
      <c r="T8" s="305">
        <v>0.48125000000000001</v>
      </c>
      <c r="U8" s="305">
        <v>0.56319444444444444</v>
      </c>
      <c r="V8" s="306">
        <v>0.61388888888888893</v>
      </c>
      <c r="W8" s="316">
        <v>0.69375000000000009</v>
      </c>
    </row>
    <row r="9" spans="2:23" s="70" customFormat="1" ht="20.100000000000001" customHeight="1" x14ac:dyDescent="0.15">
      <c r="B9" s="722"/>
      <c r="C9" s="694" t="s">
        <v>42</v>
      </c>
      <c r="D9" s="695"/>
      <c r="E9" s="696"/>
      <c r="F9" s="417">
        <v>0.31805555555555554</v>
      </c>
      <c r="G9" s="311">
        <v>0.43055555555555552</v>
      </c>
      <c r="H9" s="302"/>
      <c r="I9" s="415"/>
      <c r="J9" s="415"/>
      <c r="K9" s="304"/>
      <c r="L9" s="54"/>
      <c r="M9" s="54"/>
      <c r="N9" s="725"/>
      <c r="O9" s="694" t="s">
        <v>562</v>
      </c>
      <c r="P9" s="695"/>
      <c r="Q9" s="696"/>
      <c r="R9" s="418"/>
      <c r="S9" s="318">
        <v>0.37083333333333335</v>
      </c>
      <c r="T9" s="318">
        <v>0.48194444444444445</v>
      </c>
      <c r="U9" s="318">
        <v>0.56388888888888888</v>
      </c>
      <c r="V9" s="311">
        <v>0.61458333333333337</v>
      </c>
      <c r="W9" s="419">
        <v>0.69444444444444453</v>
      </c>
    </row>
    <row r="10" spans="2:23" s="70" customFormat="1" ht="20.100000000000001" customHeight="1" x14ac:dyDescent="0.15">
      <c r="B10" s="722"/>
      <c r="C10" s="612" t="s">
        <v>41</v>
      </c>
      <c r="D10" s="613"/>
      <c r="E10" s="614"/>
      <c r="F10" s="315">
        <v>0.31874999999999998</v>
      </c>
      <c r="G10" s="306">
        <v>0.43124999999999997</v>
      </c>
      <c r="H10" s="302"/>
      <c r="I10" s="415"/>
      <c r="J10" s="415"/>
      <c r="K10" s="304"/>
      <c r="L10" s="54"/>
      <c r="M10" s="54"/>
      <c r="N10" s="725"/>
      <c r="O10" s="612" t="s">
        <v>117</v>
      </c>
      <c r="P10" s="613"/>
      <c r="Q10" s="614"/>
      <c r="R10" s="418"/>
      <c r="S10" s="305">
        <v>0.37152777777777785</v>
      </c>
      <c r="T10" s="305">
        <v>0.4826388888888889</v>
      </c>
      <c r="U10" s="305">
        <v>0.56458333333333333</v>
      </c>
      <c r="V10" s="306">
        <v>0.61527777777777781</v>
      </c>
      <c r="W10" s="316">
        <v>0.69513888888888897</v>
      </c>
    </row>
    <row r="11" spans="2:23" s="70" customFormat="1" ht="20.100000000000001" customHeight="1" x14ac:dyDescent="0.15">
      <c r="B11" s="722"/>
      <c r="C11" s="694" t="s">
        <v>40</v>
      </c>
      <c r="D11" s="695"/>
      <c r="E11" s="696"/>
      <c r="F11" s="417">
        <v>0.32013888888888886</v>
      </c>
      <c r="G11" s="311">
        <v>0.43263888888888885</v>
      </c>
      <c r="H11" s="302"/>
      <c r="I11" s="415"/>
      <c r="J11" s="415"/>
      <c r="K11" s="304"/>
      <c r="L11" s="54"/>
      <c r="M11" s="54"/>
      <c r="N11" s="725"/>
      <c r="O11" s="694" t="s">
        <v>118</v>
      </c>
      <c r="P11" s="695"/>
      <c r="Q11" s="696"/>
      <c r="R11" s="418"/>
      <c r="S11" s="318">
        <v>0.37222222222222223</v>
      </c>
      <c r="T11" s="318">
        <v>0.48333333333333334</v>
      </c>
      <c r="U11" s="318">
        <v>0.56527777777777777</v>
      </c>
      <c r="V11" s="311">
        <v>0.61597222222222225</v>
      </c>
      <c r="W11" s="419">
        <v>0.69583333333333341</v>
      </c>
    </row>
    <row r="12" spans="2:23" s="70" customFormat="1" ht="20.100000000000001" customHeight="1" x14ac:dyDescent="0.15">
      <c r="B12" s="722"/>
      <c r="C12" s="612" t="s">
        <v>39</v>
      </c>
      <c r="D12" s="613"/>
      <c r="E12" s="614"/>
      <c r="F12" s="420">
        <v>0.32222222222222219</v>
      </c>
      <c r="G12" s="313">
        <v>0.43472222222222218</v>
      </c>
      <c r="H12" s="302"/>
      <c r="I12" s="415"/>
      <c r="J12" s="415"/>
      <c r="K12" s="304"/>
      <c r="L12" s="54"/>
      <c r="M12" s="54"/>
      <c r="N12" s="725"/>
      <c r="O12" s="612" t="s">
        <v>119</v>
      </c>
      <c r="P12" s="613"/>
      <c r="Q12" s="614"/>
      <c r="R12" s="418"/>
      <c r="S12" s="305">
        <v>0.37291666666666673</v>
      </c>
      <c r="T12" s="305">
        <v>0.48402777777777778</v>
      </c>
      <c r="U12" s="306">
        <v>0.56597222222222221</v>
      </c>
      <c r="V12" s="306">
        <v>0.6166666666666667</v>
      </c>
      <c r="W12" s="316">
        <v>0.69652777777777786</v>
      </c>
    </row>
    <row r="13" spans="2:23" s="70" customFormat="1" ht="20.100000000000001" customHeight="1" x14ac:dyDescent="0.15">
      <c r="B13" s="722"/>
      <c r="C13" s="694" t="s">
        <v>38</v>
      </c>
      <c r="D13" s="695"/>
      <c r="E13" s="696"/>
      <c r="F13" s="421">
        <v>0.32291666666666663</v>
      </c>
      <c r="G13" s="311">
        <v>0.43541666666666662</v>
      </c>
      <c r="H13" s="302"/>
      <c r="I13" s="415"/>
      <c r="J13" s="415"/>
      <c r="K13" s="304"/>
      <c r="L13" s="54"/>
      <c r="M13" s="54"/>
      <c r="N13" s="725"/>
      <c r="O13" s="694" t="s">
        <v>120</v>
      </c>
      <c r="P13" s="695"/>
      <c r="Q13" s="696"/>
      <c r="R13" s="418"/>
      <c r="S13" s="318">
        <v>0.37361111111111112</v>
      </c>
      <c r="T13" s="318">
        <v>0.48472222222222222</v>
      </c>
      <c r="U13" s="311">
        <v>0.56666666666666665</v>
      </c>
      <c r="V13" s="311">
        <v>0.61736111111111114</v>
      </c>
      <c r="W13" s="419">
        <v>0.6972222222222223</v>
      </c>
    </row>
    <row r="14" spans="2:23" s="70" customFormat="1" ht="20.100000000000001" customHeight="1" x14ac:dyDescent="0.15">
      <c r="B14" s="722"/>
      <c r="C14" s="612" t="s">
        <v>529</v>
      </c>
      <c r="D14" s="613"/>
      <c r="E14" s="614"/>
      <c r="F14" s="422">
        <v>0.32500000000000001</v>
      </c>
      <c r="G14" s="306">
        <v>0.4375</v>
      </c>
      <c r="H14" s="307"/>
      <c r="I14" s="376"/>
      <c r="J14" s="306">
        <v>0.64861111111111114</v>
      </c>
      <c r="K14" s="334"/>
      <c r="L14" s="54"/>
      <c r="M14" s="54"/>
      <c r="N14" s="725"/>
      <c r="O14" s="612" t="s">
        <v>121</v>
      </c>
      <c r="P14" s="613"/>
      <c r="Q14" s="614"/>
      <c r="R14" s="418"/>
      <c r="S14" s="305">
        <v>0.37430555555555561</v>
      </c>
      <c r="T14" s="305">
        <v>0.48541666666666666</v>
      </c>
      <c r="U14" s="306">
        <v>0.56736111111111109</v>
      </c>
      <c r="V14" s="306">
        <v>0.61805555555555558</v>
      </c>
      <c r="W14" s="316">
        <v>0.69791666666666674</v>
      </c>
    </row>
    <row r="15" spans="2:23" s="70" customFormat="1" ht="20.100000000000001" customHeight="1" x14ac:dyDescent="0.15">
      <c r="B15" s="722"/>
      <c r="C15" s="694" t="s">
        <v>530</v>
      </c>
      <c r="D15" s="695"/>
      <c r="E15" s="696"/>
      <c r="F15" s="417">
        <v>0.32708333333333328</v>
      </c>
      <c r="G15" s="311">
        <v>0.43958333333333327</v>
      </c>
      <c r="H15" s="307"/>
      <c r="I15" s="376"/>
      <c r="J15" s="311">
        <v>0.65069444444444446</v>
      </c>
      <c r="K15" s="334"/>
      <c r="L15" s="54"/>
      <c r="M15" s="54"/>
      <c r="N15" s="725"/>
      <c r="O15" s="694" t="s">
        <v>122</v>
      </c>
      <c r="P15" s="695"/>
      <c r="Q15" s="696"/>
      <c r="R15" s="418"/>
      <c r="S15" s="318">
        <v>0.3756944444444445</v>
      </c>
      <c r="T15" s="318">
        <v>0.48680555555555555</v>
      </c>
      <c r="U15" s="311">
        <v>0.56874999999999998</v>
      </c>
      <c r="V15" s="311">
        <v>0.61944444444444446</v>
      </c>
      <c r="W15" s="419">
        <v>0.69930555555555562</v>
      </c>
    </row>
    <row r="16" spans="2:23" s="70" customFormat="1" ht="20.100000000000001" customHeight="1" x14ac:dyDescent="0.15">
      <c r="B16" s="722"/>
      <c r="C16" s="612" t="s">
        <v>37</v>
      </c>
      <c r="D16" s="613"/>
      <c r="E16" s="614"/>
      <c r="F16" s="315">
        <v>0.32916666666666666</v>
      </c>
      <c r="G16" s="306">
        <v>0.44166666666666665</v>
      </c>
      <c r="H16" s="307"/>
      <c r="I16" s="376"/>
      <c r="J16" s="306">
        <v>0.65277777777777768</v>
      </c>
      <c r="K16" s="334"/>
      <c r="L16" s="54"/>
      <c r="M16" s="54"/>
      <c r="N16" s="725"/>
      <c r="O16" s="712" t="s">
        <v>123</v>
      </c>
      <c r="P16" s="713"/>
      <c r="Q16" s="714"/>
      <c r="R16" s="423"/>
      <c r="S16" s="424">
        <v>0.37777777777777782</v>
      </c>
      <c r="T16" s="424">
        <v>0.48888888888888893</v>
      </c>
      <c r="U16" s="313">
        <v>0.5708333333333333</v>
      </c>
      <c r="V16" s="313">
        <v>0.62152777777777779</v>
      </c>
      <c r="W16" s="425">
        <v>0.70138888888888895</v>
      </c>
    </row>
    <row r="17" spans="2:23" s="70" customFormat="1" ht="20.100000000000001" customHeight="1" x14ac:dyDescent="0.15">
      <c r="B17" s="722"/>
      <c r="C17" s="694" t="s">
        <v>36</v>
      </c>
      <c r="D17" s="695"/>
      <c r="E17" s="696"/>
      <c r="F17" s="417">
        <v>0.32986111111111105</v>
      </c>
      <c r="G17" s="311">
        <v>0.44236111111111104</v>
      </c>
      <c r="H17" s="307"/>
      <c r="I17" s="376"/>
      <c r="J17" s="311">
        <v>0.65347222222222223</v>
      </c>
      <c r="K17" s="334"/>
      <c r="L17" s="54"/>
      <c r="M17" s="54"/>
      <c r="N17" s="725"/>
      <c r="O17" s="706" t="s">
        <v>124</v>
      </c>
      <c r="P17" s="707"/>
      <c r="Q17" s="708"/>
      <c r="R17" s="426"/>
      <c r="S17" s="427">
        <v>0.37847222222222227</v>
      </c>
      <c r="T17" s="427">
        <v>0.48958333333333331</v>
      </c>
      <c r="U17" s="428">
        <v>0.57152777777777775</v>
      </c>
      <c r="V17" s="428">
        <v>0.62222222222222223</v>
      </c>
      <c r="W17" s="429">
        <v>0.70208333333333339</v>
      </c>
    </row>
    <row r="18" spans="2:23" s="70" customFormat="1" ht="20.100000000000001" customHeight="1" x14ac:dyDescent="0.15">
      <c r="B18" s="722"/>
      <c r="C18" s="612" t="s">
        <v>35</v>
      </c>
      <c r="D18" s="613"/>
      <c r="E18" s="614"/>
      <c r="F18" s="315">
        <v>0.33124999999999993</v>
      </c>
      <c r="G18" s="306">
        <v>0.44374999999999992</v>
      </c>
      <c r="H18" s="307"/>
      <c r="I18" s="376"/>
      <c r="J18" s="306">
        <v>0.65486111111111112</v>
      </c>
      <c r="K18" s="334"/>
      <c r="L18" s="54"/>
      <c r="M18" s="54"/>
      <c r="N18" s="725"/>
      <c r="O18" s="715" t="s">
        <v>125</v>
      </c>
      <c r="P18" s="716"/>
      <c r="Q18" s="717"/>
      <c r="R18" s="430"/>
      <c r="S18" s="431">
        <v>0.38541666666666669</v>
      </c>
      <c r="T18" s="432">
        <v>0.49305555555555558</v>
      </c>
      <c r="U18" s="433">
        <v>0.57152777777777775</v>
      </c>
      <c r="V18" s="433">
        <v>0.62916666666666665</v>
      </c>
      <c r="W18" s="434">
        <v>0.7090277777777777</v>
      </c>
    </row>
    <row r="19" spans="2:23" s="70" customFormat="1" ht="20.100000000000001" customHeight="1" x14ac:dyDescent="0.15">
      <c r="B19" s="722"/>
      <c r="C19" s="694" t="s">
        <v>460</v>
      </c>
      <c r="D19" s="695"/>
      <c r="E19" s="696"/>
      <c r="F19" s="417">
        <v>0.33194444444444443</v>
      </c>
      <c r="G19" s="311">
        <v>0.44444444444444442</v>
      </c>
      <c r="H19" s="307"/>
      <c r="I19" s="376"/>
      <c r="J19" s="311">
        <v>0.65555555555555556</v>
      </c>
      <c r="K19" s="334"/>
      <c r="L19" s="54"/>
      <c r="M19" s="54"/>
      <c r="N19" s="725"/>
      <c r="O19" s="718" t="s">
        <v>123</v>
      </c>
      <c r="P19" s="719"/>
      <c r="Q19" s="720"/>
      <c r="R19" s="435"/>
      <c r="S19" s="436">
        <v>0.38611111111111107</v>
      </c>
      <c r="T19" s="437">
        <v>0.49375000000000002</v>
      </c>
      <c r="U19" s="437">
        <v>0.5722222222222223</v>
      </c>
      <c r="V19" s="437">
        <v>0.6298611111111112</v>
      </c>
      <c r="W19" s="438">
        <v>0.70972222222222225</v>
      </c>
    </row>
    <row r="20" spans="2:23" ht="20.100000000000001" customHeight="1" x14ac:dyDescent="0.15">
      <c r="B20" s="722"/>
      <c r="C20" s="712" t="s">
        <v>34</v>
      </c>
      <c r="D20" s="713"/>
      <c r="E20" s="714"/>
      <c r="F20" s="420">
        <v>0.33263888888888882</v>
      </c>
      <c r="G20" s="313">
        <v>0.44513888888888881</v>
      </c>
      <c r="H20" s="439"/>
      <c r="I20" s="440"/>
      <c r="J20" s="313">
        <v>0.65625</v>
      </c>
      <c r="K20" s="343"/>
      <c r="L20" s="24"/>
      <c r="M20" s="24"/>
      <c r="N20" s="725"/>
      <c r="O20" s="612" t="s">
        <v>126</v>
      </c>
      <c r="P20" s="613"/>
      <c r="Q20" s="614"/>
      <c r="R20" s="418"/>
      <c r="S20" s="305">
        <v>0.38680555555555557</v>
      </c>
      <c r="T20" s="306">
        <v>0.49444444444444446</v>
      </c>
      <c r="U20" s="306">
        <v>0.57291666666666663</v>
      </c>
      <c r="V20" s="306">
        <v>0.63055555555555554</v>
      </c>
      <c r="W20" s="316">
        <v>0.71041666666666659</v>
      </c>
    </row>
    <row r="21" spans="2:23" ht="20.100000000000001" customHeight="1" x14ac:dyDescent="0.15">
      <c r="B21" s="722"/>
      <c r="C21" s="709" t="s">
        <v>245</v>
      </c>
      <c r="D21" s="710"/>
      <c r="E21" s="711"/>
      <c r="F21" s="441">
        <v>0.33611111111111108</v>
      </c>
      <c r="G21" s="321">
        <v>0.44861111111111107</v>
      </c>
      <c r="H21" s="442"/>
      <c r="I21" s="443"/>
      <c r="J21" s="321">
        <v>0.65972222222222221</v>
      </c>
      <c r="K21" s="444"/>
      <c r="L21" s="24"/>
      <c r="M21" s="24"/>
      <c r="N21" s="725"/>
      <c r="O21" s="694" t="s">
        <v>127</v>
      </c>
      <c r="P21" s="695"/>
      <c r="Q21" s="696"/>
      <c r="R21" s="418"/>
      <c r="S21" s="318">
        <v>0.38749999999999996</v>
      </c>
      <c r="T21" s="311">
        <v>0.49513888888888891</v>
      </c>
      <c r="U21" s="311">
        <v>0.57361111111111118</v>
      </c>
      <c r="V21" s="311">
        <v>0.63125000000000009</v>
      </c>
      <c r="W21" s="419">
        <v>0.71111111111111114</v>
      </c>
    </row>
    <row r="22" spans="2:23" ht="20.100000000000001" customHeight="1" x14ac:dyDescent="0.15">
      <c r="B22" s="722"/>
      <c r="C22" s="697" t="s">
        <v>246</v>
      </c>
      <c r="D22" s="698"/>
      <c r="E22" s="699"/>
      <c r="F22" s="445">
        <v>0.33680555555555558</v>
      </c>
      <c r="G22" s="446">
        <v>0.44930555555555557</v>
      </c>
      <c r="H22" s="446">
        <v>0.53680555555555554</v>
      </c>
      <c r="I22" s="446">
        <v>0.5805555555555556</v>
      </c>
      <c r="J22" s="446">
        <v>0.66041666666666665</v>
      </c>
      <c r="K22" s="447">
        <v>0.72222222222222221</v>
      </c>
      <c r="L22" s="24"/>
      <c r="M22" s="24"/>
      <c r="N22" s="725"/>
      <c r="O22" s="612" t="s">
        <v>128</v>
      </c>
      <c r="P22" s="613"/>
      <c r="Q22" s="614"/>
      <c r="R22" s="418"/>
      <c r="S22" s="305">
        <v>0.38819444444444445</v>
      </c>
      <c r="T22" s="306">
        <v>0.49583333333333335</v>
      </c>
      <c r="U22" s="306">
        <v>0.57430555555555551</v>
      </c>
      <c r="V22" s="306">
        <v>0.63194444444444442</v>
      </c>
      <c r="W22" s="316">
        <v>0.71180555555555547</v>
      </c>
    </row>
    <row r="23" spans="2:23" ht="20.100000000000001" customHeight="1" x14ac:dyDescent="0.15">
      <c r="B23" s="722"/>
      <c r="C23" s="694" t="s">
        <v>131</v>
      </c>
      <c r="D23" s="695"/>
      <c r="E23" s="696"/>
      <c r="F23" s="318">
        <v>0.33958333333333335</v>
      </c>
      <c r="G23" s="311">
        <v>0.45208333333333334</v>
      </c>
      <c r="H23" s="311">
        <v>0.5395833333333333</v>
      </c>
      <c r="I23" s="311">
        <v>0.58333333333333348</v>
      </c>
      <c r="J23" s="311">
        <v>0.66319444444444453</v>
      </c>
      <c r="K23" s="419">
        <v>0.72500000000000009</v>
      </c>
      <c r="L23" s="24"/>
      <c r="M23" s="24"/>
      <c r="N23" s="725"/>
      <c r="O23" s="694" t="s">
        <v>129</v>
      </c>
      <c r="P23" s="695"/>
      <c r="Q23" s="696"/>
      <c r="R23" s="418"/>
      <c r="S23" s="318">
        <v>0.38888888888888884</v>
      </c>
      <c r="T23" s="311">
        <v>0.49652777777777779</v>
      </c>
      <c r="U23" s="311">
        <v>0.57500000000000007</v>
      </c>
      <c r="V23" s="311">
        <v>0.63263888888888897</v>
      </c>
      <c r="W23" s="419">
        <v>0.71250000000000002</v>
      </c>
    </row>
    <row r="24" spans="2:23" ht="20.100000000000001" customHeight="1" x14ac:dyDescent="0.15">
      <c r="B24" s="722"/>
      <c r="C24" s="612" t="s">
        <v>130</v>
      </c>
      <c r="D24" s="613"/>
      <c r="E24" s="614"/>
      <c r="F24" s="305">
        <v>0.34027777777777785</v>
      </c>
      <c r="G24" s="306">
        <v>0.45277777777777783</v>
      </c>
      <c r="H24" s="306">
        <v>0.54027777777777775</v>
      </c>
      <c r="I24" s="306">
        <v>0.58402777777777781</v>
      </c>
      <c r="J24" s="306">
        <v>0.66388888888888886</v>
      </c>
      <c r="K24" s="316">
        <v>0.72569444444444442</v>
      </c>
      <c r="L24" s="24"/>
      <c r="M24" s="24"/>
      <c r="N24" s="725"/>
      <c r="O24" s="612" t="s">
        <v>130</v>
      </c>
      <c r="P24" s="613"/>
      <c r="Q24" s="614"/>
      <c r="R24" s="418"/>
      <c r="S24" s="305">
        <v>0.38958333333333334</v>
      </c>
      <c r="T24" s="306">
        <v>0.49722222222222223</v>
      </c>
      <c r="U24" s="306">
        <v>0.57569444444444451</v>
      </c>
      <c r="V24" s="306">
        <v>0.63333333333333341</v>
      </c>
      <c r="W24" s="316">
        <v>0.71319444444444446</v>
      </c>
    </row>
    <row r="25" spans="2:23" ht="20.100000000000001" customHeight="1" x14ac:dyDescent="0.15">
      <c r="B25" s="722"/>
      <c r="C25" s="694" t="s">
        <v>129</v>
      </c>
      <c r="D25" s="695"/>
      <c r="E25" s="696"/>
      <c r="F25" s="318">
        <v>0.34097222222222223</v>
      </c>
      <c r="G25" s="311">
        <v>0.45347222222222222</v>
      </c>
      <c r="H25" s="311">
        <v>0.54097222222222219</v>
      </c>
      <c r="I25" s="311">
        <v>0.58472222222222237</v>
      </c>
      <c r="J25" s="311">
        <v>0.66458333333333341</v>
      </c>
      <c r="K25" s="419">
        <v>0.72638888888888897</v>
      </c>
      <c r="L25" s="24"/>
      <c r="M25" s="24"/>
      <c r="N25" s="725"/>
      <c r="O25" s="694" t="s">
        <v>131</v>
      </c>
      <c r="P25" s="695"/>
      <c r="Q25" s="696"/>
      <c r="R25" s="418"/>
      <c r="S25" s="318">
        <v>0.39027777777777772</v>
      </c>
      <c r="T25" s="311">
        <v>0.49791666666666667</v>
      </c>
      <c r="U25" s="311">
        <v>0.57638888888888895</v>
      </c>
      <c r="V25" s="311">
        <v>0.63402777777777786</v>
      </c>
      <c r="W25" s="419">
        <v>0.71388888888888891</v>
      </c>
    </row>
    <row r="26" spans="2:23" ht="20.100000000000001" customHeight="1" x14ac:dyDescent="0.15">
      <c r="B26" s="722"/>
      <c r="C26" s="612" t="s">
        <v>128</v>
      </c>
      <c r="D26" s="613"/>
      <c r="E26" s="614"/>
      <c r="F26" s="305">
        <v>0.34166666666666673</v>
      </c>
      <c r="G26" s="306">
        <v>0.45416666666666672</v>
      </c>
      <c r="H26" s="306">
        <v>0.54166666666666663</v>
      </c>
      <c r="I26" s="306">
        <v>0.5854166666666667</v>
      </c>
      <c r="J26" s="306">
        <v>0.66527777777777775</v>
      </c>
      <c r="K26" s="316">
        <v>0.7270833333333333</v>
      </c>
      <c r="L26" s="24"/>
      <c r="M26" s="24"/>
      <c r="N26" s="725"/>
      <c r="O26" s="712" t="s">
        <v>245</v>
      </c>
      <c r="P26" s="713"/>
      <c r="Q26" s="714"/>
      <c r="R26" s="423"/>
      <c r="S26" s="424">
        <v>0.39305555555555549</v>
      </c>
      <c r="T26" s="313">
        <v>0.50069444444444444</v>
      </c>
      <c r="U26" s="313">
        <v>0.57916666666666672</v>
      </c>
      <c r="V26" s="313">
        <v>0.63680555555555562</v>
      </c>
      <c r="W26" s="425">
        <v>0.71666666666666667</v>
      </c>
    </row>
    <row r="27" spans="2:23" ht="20.100000000000001" customHeight="1" x14ac:dyDescent="0.15">
      <c r="B27" s="722"/>
      <c r="C27" s="694" t="s">
        <v>127</v>
      </c>
      <c r="D27" s="695"/>
      <c r="E27" s="696"/>
      <c r="F27" s="318">
        <v>0.34236111111111112</v>
      </c>
      <c r="G27" s="311">
        <v>0.4548611111111111</v>
      </c>
      <c r="H27" s="311">
        <v>0.54236111111111107</v>
      </c>
      <c r="I27" s="311">
        <v>0.58611111111111125</v>
      </c>
      <c r="J27" s="311">
        <v>0.6659722222222223</v>
      </c>
      <c r="K27" s="419">
        <v>0.72777777777777786</v>
      </c>
      <c r="L27" s="24"/>
      <c r="M27" s="24"/>
      <c r="N27" s="725"/>
      <c r="O27" s="706" t="s">
        <v>246</v>
      </c>
      <c r="P27" s="707"/>
      <c r="Q27" s="708"/>
      <c r="R27" s="448"/>
      <c r="S27" s="427">
        <v>0.39374999999999999</v>
      </c>
      <c r="T27" s="449"/>
      <c r="U27" s="449"/>
      <c r="V27" s="427">
        <v>0.63958333333333328</v>
      </c>
      <c r="W27" s="450"/>
    </row>
    <row r="28" spans="2:23" ht="20.100000000000001" customHeight="1" x14ac:dyDescent="0.15">
      <c r="B28" s="722"/>
      <c r="C28" s="612" t="s">
        <v>126</v>
      </c>
      <c r="D28" s="613"/>
      <c r="E28" s="614"/>
      <c r="F28" s="305">
        <v>0.34305555555555561</v>
      </c>
      <c r="G28" s="306">
        <v>0.4555555555555556</v>
      </c>
      <c r="H28" s="306">
        <v>0.5430555555555554</v>
      </c>
      <c r="I28" s="306">
        <v>0.58680555555555558</v>
      </c>
      <c r="J28" s="306">
        <v>0.66666666666666663</v>
      </c>
      <c r="K28" s="316">
        <v>0.72847222222222219</v>
      </c>
      <c r="L28" s="24"/>
      <c r="M28" s="24"/>
      <c r="N28" s="725"/>
      <c r="O28" s="703" t="s">
        <v>34</v>
      </c>
      <c r="P28" s="704"/>
      <c r="Q28" s="705"/>
      <c r="R28" s="451"/>
      <c r="S28" s="452">
        <v>0.39722222222222225</v>
      </c>
      <c r="T28" s="453"/>
      <c r="U28" s="453"/>
      <c r="V28" s="452">
        <v>0.64305555555555549</v>
      </c>
      <c r="W28" s="454"/>
    </row>
    <row r="29" spans="2:23" ht="20.100000000000001" customHeight="1" x14ac:dyDescent="0.15">
      <c r="B29" s="722"/>
      <c r="C29" s="709" t="s">
        <v>123</v>
      </c>
      <c r="D29" s="710"/>
      <c r="E29" s="711"/>
      <c r="F29" s="455">
        <v>0.34375</v>
      </c>
      <c r="G29" s="456">
        <v>0.45624999999999999</v>
      </c>
      <c r="H29" s="456">
        <v>0.54374999999999996</v>
      </c>
      <c r="I29" s="456">
        <v>0.58750000000000013</v>
      </c>
      <c r="J29" s="456">
        <v>0.66736111111111118</v>
      </c>
      <c r="K29" s="457">
        <v>0.72916666666666674</v>
      </c>
      <c r="L29" s="24"/>
      <c r="M29" s="24"/>
      <c r="N29" s="725"/>
      <c r="O29" s="694" t="s">
        <v>460</v>
      </c>
      <c r="P29" s="695"/>
      <c r="Q29" s="696"/>
      <c r="R29" s="279"/>
      <c r="S29" s="318">
        <v>0.39791666666666675</v>
      </c>
      <c r="T29" s="458"/>
      <c r="U29" s="458"/>
      <c r="V29" s="318">
        <v>0.64375000000000004</v>
      </c>
      <c r="W29" s="334"/>
    </row>
    <row r="30" spans="2:23" ht="20.100000000000001" customHeight="1" x14ac:dyDescent="0.15">
      <c r="B30" s="722"/>
      <c r="C30" s="697" t="s">
        <v>124</v>
      </c>
      <c r="D30" s="698"/>
      <c r="E30" s="699"/>
      <c r="F30" s="445">
        <v>0.3444444444444445</v>
      </c>
      <c r="G30" s="446">
        <v>0.45694444444444449</v>
      </c>
      <c r="H30" s="446">
        <v>0.54444444444444429</v>
      </c>
      <c r="I30" s="446">
        <v>0.58819444444444446</v>
      </c>
      <c r="J30" s="446">
        <v>0.66805555555555551</v>
      </c>
      <c r="K30" s="447">
        <v>0.72986111111111107</v>
      </c>
      <c r="L30" s="24"/>
      <c r="M30" s="24"/>
      <c r="N30" s="725"/>
      <c r="O30" s="612" t="s">
        <v>35</v>
      </c>
      <c r="P30" s="613"/>
      <c r="Q30" s="614"/>
      <c r="R30" s="279"/>
      <c r="S30" s="305">
        <v>0.39861111111111114</v>
      </c>
      <c r="T30" s="458"/>
      <c r="U30" s="458"/>
      <c r="V30" s="305">
        <v>0.64444444444444438</v>
      </c>
      <c r="W30" s="334"/>
    </row>
    <row r="31" spans="2:23" ht="20.100000000000001" customHeight="1" x14ac:dyDescent="0.15">
      <c r="B31" s="722"/>
      <c r="C31" s="700" t="s">
        <v>125</v>
      </c>
      <c r="D31" s="701"/>
      <c r="E31" s="702"/>
      <c r="F31" s="459">
        <v>0.35138888888888892</v>
      </c>
      <c r="G31" s="321">
        <v>0.46249999999999997</v>
      </c>
      <c r="H31" s="321">
        <v>0.5444444444444444</v>
      </c>
      <c r="I31" s="321">
        <v>0.59513888888888888</v>
      </c>
      <c r="J31" s="321">
        <v>0.67499999999999993</v>
      </c>
      <c r="K31" s="460">
        <v>0.7368055555555556</v>
      </c>
      <c r="L31" s="24"/>
      <c r="M31" s="24"/>
      <c r="N31" s="725"/>
      <c r="O31" s="694" t="s">
        <v>36</v>
      </c>
      <c r="P31" s="695"/>
      <c r="Q31" s="696"/>
      <c r="R31" s="279"/>
      <c r="S31" s="318">
        <v>0.4</v>
      </c>
      <c r="T31" s="458"/>
      <c r="U31" s="458"/>
      <c r="V31" s="318">
        <v>0.64583333333333326</v>
      </c>
      <c r="W31" s="334"/>
    </row>
    <row r="32" spans="2:23" ht="20.100000000000001" customHeight="1" x14ac:dyDescent="0.15">
      <c r="B32" s="722"/>
      <c r="C32" s="703" t="s">
        <v>123</v>
      </c>
      <c r="D32" s="704"/>
      <c r="E32" s="705"/>
      <c r="F32" s="452">
        <v>0.35208333333333336</v>
      </c>
      <c r="G32" s="452">
        <v>0.46319444444444441</v>
      </c>
      <c r="H32" s="314">
        <v>0.54513888888888884</v>
      </c>
      <c r="I32" s="314">
        <v>0.59583333333333344</v>
      </c>
      <c r="J32" s="314">
        <v>0.67569444444444449</v>
      </c>
      <c r="K32" s="461">
        <v>0.73750000000000016</v>
      </c>
      <c r="L32" s="24"/>
      <c r="M32" s="24"/>
      <c r="N32" s="725"/>
      <c r="O32" s="612" t="s">
        <v>37</v>
      </c>
      <c r="P32" s="613"/>
      <c r="Q32" s="614"/>
      <c r="R32" s="279"/>
      <c r="S32" s="305">
        <v>0.40069444444444452</v>
      </c>
      <c r="T32" s="458"/>
      <c r="U32" s="458"/>
      <c r="V32" s="305">
        <v>0.64652777777777781</v>
      </c>
      <c r="W32" s="334"/>
    </row>
    <row r="33" spans="2:23" ht="20.100000000000001" customHeight="1" x14ac:dyDescent="0.15">
      <c r="B33" s="722"/>
      <c r="C33" s="694" t="s">
        <v>122</v>
      </c>
      <c r="D33" s="695"/>
      <c r="E33" s="696"/>
      <c r="F33" s="318">
        <v>0.35416666666666669</v>
      </c>
      <c r="G33" s="318">
        <v>0.46527777777777773</v>
      </c>
      <c r="H33" s="311">
        <v>0.54722222222222228</v>
      </c>
      <c r="I33" s="311">
        <v>0.59791666666666665</v>
      </c>
      <c r="J33" s="311">
        <v>0.6777777777777777</v>
      </c>
      <c r="K33" s="419">
        <v>0.73958333333333337</v>
      </c>
      <c r="L33" s="24"/>
      <c r="M33" s="24"/>
      <c r="N33" s="725"/>
      <c r="O33" s="694" t="s">
        <v>554</v>
      </c>
      <c r="P33" s="695"/>
      <c r="Q33" s="696"/>
      <c r="R33" s="279"/>
      <c r="S33" s="318">
        <v>0.40277777777777779</v>
      </c>
      <c r="T33" s="458"/>
      <c r="U33" s="458"/>
      <c r="V33" s="318">
        <v>0.64861111111111103</v>
      </c>
      <c r="W33" s="334"/>
    </row>
    <row r="34" spans="2:23" ht="20.100000000000001" customHeight="1" x14ac:dyDescent="0.15">
      <c r="B34" s="722"/>
      <c r="C34" s="612" t="s">
        <v>121</v>
      </c>
      <c r="D34" s="613"/>
      <c r="E34" s="614"/>
      <c r="F34" s="305">
        <v>0.35555555555555562</v>
      </c>
      <c r="G34" s="305">
        <v>0.46666666666666667</v>
      </c>
      <c r="H34" s="306">
        <v>0.54861111111111116</v>
      </c>
      <c r="I34" s="306">
        <v>0.59930555555555554</v>
      </c>
      <c r="J34" s="306">
        <v>0.67916666666666659</v>
      </c>
      <c r="K34" s="316">
        <v>0.74097222222222225</v>
      </c>
      <c r="L34" s="24"/>
      <c r="M34" s="24"/>
      <c r="N34" s="725"/>
      <c r="O34" s="612" t="s">
        <v>555</v>
      </c>
      <c r="P34" s="613"/>
      <c r="Q34" s="614"/>
      <c r="R34" s="279"/>
      <c r="S34" s="305">
        <v>0.40486111111111117</v>
      </c>
      <c r="T34" s="302"/>
      <c r="U34" s="302"/>
      <c r="V34" s="302"/>
      <c r="W34" s="304"/>
    </row>
    <row r="35" spans="2:23" ht="20.100000000000001" customHeight="1" x14ac:dyDescent="0.15">
      <c r="B35" s="722"/>
      <c r="C35" s="694" t="s">
        <v>120</v>
      </c>
      <c r="D35" s="695"/>
      <c r="E35" s="696"/>
      <c r="F35" s="318">
        <v>0.35625000000000001</v>
      </c>
      <c r="G35" s="318">
        <v>0.46736111111111106</v>
      </c>
      <c r="H35" s="311">
        <v>0.54930555555555549</v>
      </c>
      <c r="I35" s="311">
        <v>0.60000000000000009</v>
      </c>
      <c r="J35" s="311">
        <v>0.67986111111111114</v>
      </c>
      <c r="K35" s="419">
        <v>0.74166666666666681</v>
      </c>
      <c r="L35" s="24"/>
      <c r="M35" s="24"/>
      <c r="N35" s="725"/>
      <c r="O35" s="694" t="s">
        <v>38</v>
      </c>
      <c r="P35" s="695"/>
      <c r="Q35" s="696"/>
      <c r="R35" s="279"/>
      <c r="S35" s="318">
        <v>0.4069444444444445</v>
      </c>
      <c r="T35" s="302"/>
      <c r="U35" s="302"/>
      <c r="V35" s="302"/>
      <c r="W35" s="304"/>
    </row>
    <row r="36" spans="2:23" ht="20.100000000000001" customHeight="1" x14ac:dyDescent="0.15">
      <c r="B36" s="722"/>
      <c r="C36" s="612" t="s">
        <v>119</v>
      </c>
      <c r="D36" s="613"/>
      <c r="E36" s="614"/>
      <c r="F36" s="305">
        <v>0.35694444444444451</v>
      </c>
      <c r="G36" s="305">
        <v>0.46805555555555556</v>
      </c>
      <c r="H36" s="306">
        <v>0.55000000000000004</v>
      </c>
      <c r="I36" s="306">
        <v>0.60069444444444453</v>
      </c>
      <c r="J36" s="306">
        <v>0.68055555555555558</v>
      </c>
      <c r="K36" s="316">
        <v>0.74236111111111125</v>
      </c>
      <c r="L36" s="24"/>
      <c r="M36" s="24"/>
      <c r="N36" s="725"/>
      <c r="O36" s="612" t="s">
        <v>39</v>
      </c>
      <c r="P36" s="613"/>
      <c r="Q36" s="614"/>
      <c r="R36" s="279"/>
      <c r="S36" s="305">
        <v>0.40763888888888894</v>
      </c>
      <c r="T36" s="302"/>
      <c r="U36" s="302"/>
      <c r="V36" s="302"/>
      <c r="W36" s="304"/>
    </row>
    <row r="37" spans="2:23" ht="20.100000000000001" customHeight="1" x14ac:dyDescent="0.15">
      <c r="B37" s="722"/>
      <c r="C37" s="694" t="s">
        <v>118</v>
      </c>
      <c r="D37" s="695"/>
      <c r="E37" s="696"/>
      <c r="F37" s="318">
        <v>0.3576388888888889</v>
      </c>
      <c r="G37" s="318">
        <v>0.46874999999999994</v>
      </c>
      <c r="H37" s="311">
        <v>0.55069444444444438</v>
      </c>
      <c r="I37" s="311">
        <v>0.60138888888888897</v>
      </c>
      <c r="J37" s="311">
        <v>0.68125000000000002</v>
      </c>
      <c r="K37" s="419">
        <v>0.74305555555555569</v>
      </c>
      <c r="L37" s="24"/>
      <c r="M37" s="24"/>
      <c r="N37" s="725"/>
      <c r="O37" s="694" t="s">
        <v>40</v>
      </c>
      <c r="P37" s="695"/>
      <c r="Q37" s="696"/>
      <c r="R37" s="279"/>
      <c r="S37" s="318">
        <v>0.40972222222222227</v>
      </c>
      <c r="T37" s="302"/>
      <c r="U37" s="302"/>
      <c r="V37" s="302"/>
      <c r="W37" s="304"/>
    </row>
    <row r="38" spans="2:23" ht="20.100000000000001" customHeight="1" x14ac:dyDescent="0.15">
      <c r="B38" s="722"/>
      <c r="C38" s="612" t="s">
        <v>117</v>
      </c>
      <c r="D38" s="613"/>
      <c r="E38" s="614"/>
      <c r="F38" s="305">
        <v>0.35833333333333339</v>
      </c>
      <c r="G38" s="305">
        <v>0.46944444444444444</v>
      </c>
      <c r="H38" s="305">
        <v>0.55138888888888893</v>
      </c>
      <c r="I38" s="306">
        <v>0.60208333333333341</v>
      </c>
      <c r="J38" s="306">
        <v>0.68194444444444446</v>
      </c>
      <c r="K38" s="316">
        <v>0.74375000000000013</v>
      </c>
      <c r="L38" s="24"/>
      <c r="M38" s="24"/>
      <c r="N38" s="725"/>
      <c r="O38" s="612" t="s">
        <v>41</v>
      </c>
      <c r="P38" s="613"/>
      <c r="Q38" s="614"/>
      <c r="R38" s="279"/>
      <c r="S38" s="305">
        <v>0.41111111111111115</v>
      </c>
      <c r="T38" s="302"/>
      <c r="U38" s="302"/>
      <c r="V38" s="302"/>
      <c r="W38" s="304"/>
    </row>
    <row r="39" spans="2:23" ht="20.100000000000001" customHeight="1" x14ac:dyDescent="0.15">
      <c r="B39" s="722"/>
      <c r="C39" s="694" t="s">
        <v>164</v>
      </c>
      <c r="D39" s="695"/>
      <c r="E39" s="696"/>
      <c r="F39" s="318">
        <v>0.35902777777777778</v>
      </c>
      <c r="G39" s="318">
        <v>0.47013888888888883</v>
      </c>
      <c r="H39" s="318">
        <v>0.55208333333333326</v>
      </c>
      <c r="I39" s="311">
        <v>0.60277777777777786</v>
      </c>
      <c r="J39" s="311">
        <v>0.68263888888888891</v>
      </c>
      <c r="K39" s="419">
        <v>0.74444444444444458</v>
      </c>
      <c r="L39" s="24"/>
      <c r="M39" s="24"/>
      <c r="N39" s="725"/>
      <c r="O39" s="694" t="s">
        <v>42</v>
      </c>
      <c r="P39" s="695"/>
      <c r="Q39" s="696"/>
      <c r="R39" s="279"/>
      <c r="S39" s="318">
        <v>0.41180555555555559</v>
      </c>
      <c r="T39" s="302"/>
      <c r="U39" s="302"/>
      <c r="V39" s="302"/>
      <c r="W39" s="304"/>
    </row>
    <row r="40" spans="2:23" ht="20.100000000000001" customHeight="1" x14ac:dyDescent="0.15">
      <c r="B40" s="722"/>
      <c r="C40" s="612" t="s">
        <v>163</v>
      </c>
      <c r="D40" s="613"/>
      <c r="E40" s="614"/>
      <c r="F40" s="305">
        <v>0.35972222222222222</v>
      </c>
      <c r="G40" s="305">
        <v>0.47083333333333333</v>
      </c>
      <c r="H40" s="305">
        <v>0.55277777777777781</v>
      </c>
      <c r="I40" s="306">
        <v>0.6034722222222223</v>
      </c>
      <c r="J40" s="306">
        <v>0.68333333333333335</v>
      </c>
      <c r="K40" s="316">
        <v>0.74513888888888902</v>
      </c>
      <c r="L40" s="24"/>
      <c r="M40" s="24"/>
      <c r="N40" s="725"/>
      <c r="O40" s="612" t="s">
        <v>43</v>
      </c>
      <c r="P40" s="613"/>
      <c r="Q40" s="614"/>
      <c r="R40" s="279"/>
      <c r="S40" s="305">
        <v>0.41388888888888892</v>
      </c>
      <c r="T40" s="302"/>
      <c r="U40" s="302"/>
      <c r="V40" s="302"/>
      <c r="W40" s="304"/>
    </row>
    <row r="41" spans="2:23" ht="20.100000000000001" customHeight="1" x14ac:dyDescent="0.15">
      <c r="B41" s="722"/>
      <c r="C41" s="694" t="s">
        <v>116</v>
      </c>
      <c r="D41" s="695"/>
      <c r="E41" s="696"/>
      <c r="F41" s="318">
        <v>0.36249999999999999</v>
      </c>
      <c r="G41" s="318">
        <v>0.47361111111111109</v>
      </c>
      <c r="H41" s="318">
        <v>0.55555555555555558</v>
      </c>
      <c r="I41" s="311">
        <v>0.60625000000000007</v>
      </c>
      <c r="J41" s="311">
        <v>0.68611111111111112</v>
      </c>
      <c r="K41" s="419">
        <v>0.74791666666666679</v>
      </c>
      <c r="L41" s="24"/>
      <c r="M41" s="24"/>
      <c r="N41" s="725"/>
      <c r="O41" s="694" t="s">
        <v>44</v>
      </c>
      <c r="P41" s="695"/>
      <c r="Q41" s="696"/>
      <c r="R41" s="279"/>
      <c r="S41" s="318">
        <v>0.4152777777777778</v>
      </c>
      <c r="T41" s="302"/>
      <c r="U41" s="302"/>
      <c r="V41" s="302"/>
      <c r="W41" s="304"/>
    </row>
    <row r="42" spans="2:23" ht="20.100000000000001" customHeight="1" thickBot="1" x14ac:dyDescent="0.25">
      <c r="B42" s="723"/>
      <c r="C42" s="625" t="s">
        <v>115</v>
      </c>
      <c r="D42" s="626"/>
      <c r="E42" s="627"/>
      <c r="F42" s="462">
        <v>0.36458333333333337</v>
      </c>
      <c r="G42" s="462">
        <v>0.47569444444444448</v>
      </c>
      <c r="H42" s="462">
        <v>0.55763888888888902</v>
      </c>
      <c r="I42" s="388">
        <v>0.60833333333333339</v>
      </c>
      <c r="J42" s="388">
        <v>0.68819444444444444</v>
      </c>
      <c r="K42" s="389">
        <v>0.75000000000000011</v>
      </c>
      <c r="N42" s="726"/>
      <c r="O42" s="625" t="s">
        <v>45</v>
      </c>
      <c r="P42" s="626"/>
      <c r="Q42" s="627"/>
      <c r="R42" s="278"/>
      <c r="S42" s="388">
        <v>0.41736111111111118</v>
      </c>
      <c r="T42" s="380"/>
      <c r="U42" s="380"/>
      <c r="V42" s="380"/>
      <c r="W42" s="463"/>
    </row>
    <row r="43" spans="2:23" x14ac:dyDescent="0.2">
      <c r="J43" s="464"/>
      <c r="K43" s="464"/>
    </row>
  </sheetData>
  <mergeCells count="78">
    <mergeCell ref="B5:B42"/>
    <mergeCell ref="C5:E5"/>
    <mergeCell ref="N5:N42"/>
    <mergeCell ref="O5:Q5"/>
    <mergeCell ref="C6:E6"/>
    <mergeCell ref="O6:Q6"/>
    <mergeCell ref="C7:E7"/>
    <mergeCell ref="O7:Q7"/>
    <mergeCell ref="C8:E8"/>
    <mergeCell ref="O8:Q8"/>
    <mergeCell ref="C9:E9"/>
    <mergeCell ref="O9:Q9"/>
    <mergeCell ref="C10:E10"/>
    <mergeCell ref="O10:Q10"/>
    <mergeCell ref="C11:E11"/>
    <mergeCell ref="O11:Q11"/>
    <mergeCell ref="C12:E12"/>
    <mergeCell ref="O12:Q12"/>
    <mergeCell ref="C13:E13"/>
    <mergeCell ref="O13:Q13"/>
    <mergeCell ref="C14:E14"/>
    <mergeCell ref="O14:Q14"/>
    <mergeCell ref="C15:E15"/>
    <mergeCell ref="O15:Q15"/>
    <mergeCell ref="C16:E16"/>
    <mergeCell ref="O16:Q16"/>
    <mergeCell ref="C17:E17"/>
    <mergeCell ref="O17:Q17"/>
    <mergeCell ref="C18:E18"/>
    <mergeCell ref="O18:Q18"/>
    <mergeCell ref="C19:E19"/>
    <mergeCell ref="O19:Q19"/>
    <mergeCell ref="C20:E20"/>
    <mergeCell ref="O20:Q20"/>
    <mergeCell ref="C21:E21"/>
    <mergeCell ref="O21:Q21"/>
    <mergeCell ref="C22:E22"/>
    <mergeCell ref="O22:Q22"/>
    <mergeCell ref="C23:E23"/>
    <mergeCell ref="O23:Q23"/>
    <mergeCell ref="C24:E24"/>
    <mergeCell ref="O24:Q24"/>
    <mergeCell ref="C25:E25"/>
    <mergeCell ref="O25:Q25"/>
    <mergeCell ref="C26:E26"/>
    <mergeCell ref="O26:Q26"/>
    <mergeCell ref="C27:E27"/>
    <mergeCell ref="O27:Q27"/>
    <mergeCell ref="C28:E28"/>
    <mergeCell ref="O28:Q28"/>
    <mergeCell ref="C29:E29"/>
    <mergeCell ref="O29:Q29"/>
    <mergeCell ref="C30:E30"/>
    <mergeCell ref="O30:Q30"/>
    <mergeCell ref="C31:E31"/>
    <mergeCell ref="O31:Q31"/>
    <mergeCell ref="C32:E32"/>
    <mergeCell ref="O32:Q32"/>
    <mergeCell ref="C33:E33"/>
    <mergeCell ref="O33:Q33"/>
    <mergeCell ref="C34:E34"/>
    <mergeCell ref="O34:Q34"/>
    <mergeCell ref="C35:E35"/>
    <mergeCell ref="O35:Q35"/>
    <mergeCell ref="C36:E36"/>
    <mergeCell ref="O36:Q36"/>
    <mergeCell ref="C37:E37"/>
    <mergeCell ref="O37:Q37"/>
    <mergeCell ref="C38:E38"/>
    <mergeCell ref="O38:Q38"/>
    <mergeCell ref="C42:E42"/>
    <mergeCell ref="O42:Q42"/>
    <mergeCell ref="C39:E39"/>
    <mergeCell ref="O39:Q39"/>
    <mergeCell ref="C40:E40"/>
    <mergeCell ref="O40:Q40"/>
    <mergeCell ref="C41:E41"/>
    <mergeCell ref="O41:Q41"/>
  </mergeCells>
  <phoneticPr fontId="21"/>
  <printOptions horizontalCentered="1"/>
  <pageMargins left="0.39370078740157483" right="0.39370078740157483" top="1.1811023622047245" bottom="0.98425196850393704" header="0.51181102362204722" footer="0.51181102362204722"/>
  <pageSetup paperSize="9"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3"/>
  <sheetViews>
    <sheetView showGridLines="0" view="pageBreakPreview" zoomScale="60" zoomScaleNormal="7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7" width="6.625" style="2" customWidth="1"/>
    <col min="8" max="13" width="7.75" style="2" customWidth="1"/>
  </cols>
  <sheetData>
    <row r="1" spans="2:13" ht="24" customHeight="1" x14ac:dyDescent="0.2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2:13" ht="24" customHeight="1" x14ac:dyDescent="0.2">
      <c r="B2" s="3" t="s">
        <v>133</v>
      </c>
      <c r="C2" s="75"/>
      <c r="D2" s="75"/>
      <c r="E2" s="76"/>
      <c r="F2" s="6"/>
      <c r="G2" s="7"/>
    </row>
    <row r="3" spans="2:13" ht="24" customHeight="1" x14ac:dyDescent="0.2">
      <c r="B3" s="3"/>
      <c r="C3" s="75"/>
      <c r="D3" s="75"/>
      <c r="E3" s="76"/>
      <c r="F3" s="6"/>
      <c r="G3" s="7"/>
    </row>
    <row r="4" spans="2:13" ht="24" customHeight="1" thickBot="1" x14ac:dyDescent="0.2">
      <c r="B4" s="31"/>
      <c r="C4" s="24"/>
      <c r="D4" s="24"/>
      <c r="E4" s="24"/>
      <c r="F4" s="32"/>
      <c r="G4" s="33"/>
      <c r="H4" s="33"/>
      <c r="I4" s="32"/>
      <c r="J4" s="32"/>
      <c r="K4" s="8"/>
      <c r="L4" s="34"/>
      <c r="M4" s="8" t="s">
        <v>480</v>
      </c>
    </row>
    <row r="5" spans="2:13" ht="24" customHeight="1" thickBot="1" x14ac:dyDescent="0.2">
      <c r="B5" s="736" t="s">
        <v>219</v>
      </c>
      <c r="C5" s="675" t="s">
        <v>29</v>
      </c>
      <c r="D5" s="676"/>
      <c r="E5" s="677"/>
      <c r="F5" s="38" t="s">
        <v>535</v>
      </c>
      <c r="G5" s="9" t="s">
        <v>539</v>
      </c>
      <c r="H5" s="9" t="s">
        <v>540</v>
      </c>
      <c r="I5" s="9" t="s">
        <v>541</v>
      </c>
      <c r="J5" s="9" t="s">
        <v>542</v>
      </c>
      <c r="K5" s="9" t="s">
        <v>3</v>
      </c>
      <c r="L5" s="9" t="s">
        <v>4</v>
      </c>
      <c r="M5" s="10" t="s">
        <v>544</v>
      </c>
    </row>
    <row r="6" spans="2:13" ht="24" customHeight="1" x14ac:dyDescent="0.15">
      <c r="B6" s="737"/>
      <c r="C6" s="648" t="s">
        <v>134</v>
      </c>
      <c r="D6" s="649"/>
      <c r="E6" s="650"/>
      <c r="F6" s="465">
        <v>0.27777777777777779</v>
      </c>
      <c r="G6" s="297">
        <v>0.34027777777777773</v>
      </c>
      <c r="H6" s="297">
        <v>0.42499999999999999</v>
      </c>
      <c r="I6" s="297">
        <v>0.48819444444444443</v>
      </c>
      <c r="J6" s="297">
        <v>0.56944444444444442</v>
      </c>
      <c r="K6" s="297">
        <v>0.64930555555555558</v>
      </c>
      <c r="L6" s="297">
        <v>0.68819444444444444</v>
      </c>
      <c r="M6" s="385">
        <v>0.73611111111111116</v>
      </c>
    </row>
    <row r="7" spans="2:13" ht="24" customHeight="1" x14ac:dyDescent="0.15">
      <c r="B7" s="737"/>
      <c r="C7" s="743" t="s">
        <v>135</v>
      </c>
      <c r="D7" s="730"/>
      <c r="E7" s="731"/>
      <c r="F7" s="466">
        <v>0.27916666666666667</v>
      </c>
      <c r="G7" s="467">
        <v>0.34166666666666673</v>
      </c>
      <c r="H7" s="467">
        <v>0.42638888888888887</v>
      </c>
      <c r="I7" s="467">
        <v>0.48958333333333331</v>
      </c>
      <c r="J7" s="467">
        <v>0.5708333333333333</v>
      </c>
      <c r="K7" s="467">
        <v>0.65069444444444446</v>
      </c>
      <c r="L7" s="467">
        <v>0.68958333333333333</v>
      </c>
      <c r="M7" s="468">
        <v>0.73750000000000004</v>
      </c>
    </row>
    <row r="8" spans="2:13" ht="24" customHeight="1" x14ac:dyDescent="0.15">
      <c r="B8" s="737"/>
      <c r="C8" s="612" t="s">
        <v>136</v>
      </c>
      <c r="D8" s="613"/>
      <c r="E8" s="614"/>
      <c r="F8" s="469">
        <v>0.27986111111111112</v>
      </c>
      <c r="G8" s="470">
        <v>0.34236111111111112</v>
      </c>
      <c r="H8" s="470">
        <v>0.42708333333333331</v>
      </c>
      <c r="I8" s="470">
        <v>0.49027777777777776</v>
      </c>
      <c r="J8" s="470">
        <v>0.57152777777777775</v>
      </c>
      <c r="K8" s="470">
        <v>0.65138888888888891</v>
      </c>
      <c r="L8" s="470">
        <v>0.69027777777777777</v>
      </c>
      <c r="M8" s="471">
        <v>0.73819444444444449</v>
      </c>
    </row>
    <row r="9" spans="2:13" ht="24" customHeight="1" x14ac:dyDescent="0.15">
      <c r="B9" s="737"/>
      <c r="C9" s="743" t="s">
        <v>220</v>
      </c>
      <c r="D9" s="730"/>
      <c r="E9" s="731"/>
      <c r="F9" s="466">
        <v>0.28125</v>
      </c>
      <c r="G9" s="467">
        <v>0.34375</v>
      </c>
      <c r="H9" s="467">
        <v>0.4284722222222222</v>
      </c>
      <c r="I9" s="467">
        <v>0.49166666666666664</v>
      </c>
      <c r="J9" s="467">
        <v>0.57291666666666663</v>
      </c>
      <c r="K9" s="467">
        <v>0.65277777777777779</v>
      </c>
      <c r="L9" s="467">
        <v>0.69166666666666665</v>
      </c>
      <c r="M9" s="468">
        <v>0.73958333333333337</v>
      </c>
    </row>
    <row r="10" spans="2:13" ht="24" customHeight="1" x14ac:dyDescent="0.15">
      <c r="B10" s="737"/>
      <c r="C10" s="612" t="s">
        <v>137</v>
      </c>
      <c r="D10" s="613"/>
      <c r="E10" s="614"/>
      <c r="F10" s="469">
        <v>0.28263888888888888</v>
      </c>
      <c r="G10" s="470">
        <v>0.34513888888888888</v>
      </c>
      <c r="H10" s="470">
        <v>0.42986111111111114</v>
      </c>
      <c r="I10" s="470">
        <v>0.49305555555555564</v>
      </c>
      <c r="J10" s="470">
        <v>0.57430555555555562</v>
      </c>
      <c r="K10" s="470">
        <v>0.65416666666666667</v>
      </c>
      <c r="L10" s="470">
        <v>0.69305555555555554</v>
      </c>
      <c r="M10" s="471">
        <v>0.74097222222222225</v>
      </c>
    </row>
    <row r="11" spans="2:13" ht="24" customHeight="1" x14ac:dyDescent="0.15">
      <c r="B11" s="737"/>
      <c r="C11" s="743" t="s">
        <v>138</v>
      </c>
      <c r="D11" s="730"/>
      <c r="E11" s="731"/>
      <c r="F11" s="466">
        <v>0.28402777777777782</v>
      </c>
      <c r="G11" s="467">
        <v>0.34652777777777777</v>
      </c>
      <c r="H11" s="467">
        <v>0.43125000000000002</v>
      </c>
      <c r="I11" s="467">
        <v>0.49444444444444452</v>
      </c>
      <c r="J11" s="467">
        <v>0.5756944444444444</v>
      </c>
      <c r="K11" s="467">
        <v>0.65555555555555556</v>
      </c>
      <c r="L11" s="467">
        <v>0.69444444444444442</v>
      </c>
      <c r="M11" s="468">
        <v>0.74236111111111114</v>
      </c>
    </row>
    <row r="12" spans="2:13" ht="24" customHeight="1" x14ac:dyDescent="0.15">
      <c r="B12" s="737"/>
      <c r="C12" s="612" t="s">
        <v>139</v>
      </c>
      <c r="D12" s="613"/>
      <c r="E12" s="614"/>
      <c r="F12" s="469">
        <v>0.28541666666666665</v>
      </c>
      <c r="G12" s="470">
        <v>0.34791666666666665</v>
      </c>
      <c r="H12" s="470">
        <v>0.43263888888888891</v>
      </c>
      <c r="I12" s="470">
        <v>0.49583333333333351</v>
      </c>
      <c r="J12" s="470">
        <v>0.57708333333333339</v>
      </c>
      <c r="K12" s="470">
        <v>0.65694444444444444</v>
      </c>
      <c r="L12" s="470">
        <v>0.6958333333333333</v>
      </c>
      <c r="M12" s="471">
        <v>0.74375000000000002</v>
      </c>
    </row>
    <row r="13" spans="2:13" ht="24" customHeight="1" x14ac:dyDescent="0.15">
      <c r="B13" s="737"/>
      <c r="C13" s="743" t="s">
        <v>140</v>
      </c>
      <c r="D13" s="730"/>
      <c r="E13" s="731"/>
      <c r="F13" s="466">
        <v>0.28611111111111109</v>
      </c>
      <c r="G13" s="467">
        <v>0.34861111111111115</v>
      </c>
      <c r="H13" s="467">
        <v>0.43333333333333335</v>
      </c>
      <c r="I13" s="467">
        <v>0.49652777777777785</v>
      </c>
      <c r="J13" s="467">
        <v>0.57777777777777772</v>
      </c>
      <c r="K13" s="467">
        <v>0.65763888888888888</v>
      </c>
      <c r="L13" s="467">
        <v>0.69652777777777775</v>
      </c>
      <c r="M13" s="468">
        <v>0.74444444444444446</v>
      </c>
    </row>
    <row r="14" spans="2:13" ht="24" customHeight="1" x14ac:dyDescent="0.15">
      <c r="B14" s="737"/>
      <c r="C14" s="739" t="s">
        <v>563</v>
      </c>
      <c r="D14" s="740"/>
      <c r="E14" s="741"/>
      <c r="F14" s="469">
        <v>0.28611111111111109</v>
      </c>
      <c r="G14" s="470">
        <v>0.34861111111111115</v>
      </c>
      <c r="H14" s="470">
        <v>0.43333333333333335</v>
      </c>
      <c r="I14" s="470">
        <v>0.49652777777777785</v>
      </c>
      <c r="J14" s="470">
        <v>0.57777777777777772</v>
      </c>
      <c r="K14" s="470">
        <v>0.65763888888888888</v>
      </c>
      <c r="L14" s="470">
        <v>0.69652777777777775</v>
      </c>
      <c r="M14" s="471">
        <v>0.74444444444444446</v>
      </c>
    </row>
    <row r="15" spans="2:13" ht="24" customHeight="1" x14ac:dyDescent="0.15">
      <c r="B15" s="737"/>
      <c r="C15" s="742" t="s">
        <v>141</v>
      </c>
      <c r="D15" s="732"/>
      <c r="E15" s="733"/>
      <c r="F15" s="466">
        <v>0.28749999999999998</v>
      </c>
      <c r="G15" s="467">
        <v>0.35000000000000003</v>
      </c>
      <c r="H15" s="467">
        <v>0.43472222222222223</v>
      </c>
      <c r="I15" s="467">
        <v>0.49791666666666673</v>
      </c>
      <c r="J15" s="467">
        <v>0.57916666666666661</v>
      </c>
      <c r="K15" s="467">
        <v>0.65902777777777777</v>
      </c>
      <c r="L15" s="467">
        <v>0.69791666666666663</v>
      </c>
      <c r="M15" s="468">
        <v>0.74583333333333335</v>
      </c>
    </row>
    <row r="16" spans="2:13" ht="24" customHeight="1" x14ac:dyDescent="0.15">
      <c r="B16" s="737"/>
      <c r="C16" s="715" t="s">
        <v>245</v>
      </c>
      <c r="D16" s="716"/>
      <c r="E16" s="717"/>
      <c r="F16" s="472">
        <v>0.29027777777777775</v>
      </c>
      <c r="G16" s="473">
        <v>0.3527777777777778</v>
      </c>
      <c r="H16" s="473">
        <v>0.4375</v>
      </c>
      <c r="I16" s="473">
        <v>0.50069444444444455</v>
      </c>
      <c r="J16" s="473">
        <v>0.58194444444444438</v>
      </c>
      <c r="K16" s="473">
        <v>0.66180555555555554</v>
      </c>
      <c r="L16" s="473">
        <v>0.7006944444444444</v>
      </c>
      <c r="M16" s="474">
        <v>0.74861111111111112</v>
      </c>
    </row>
    <row r="17" spans="2:13" ht="24" customHeight="1" x14ac:dyDescent="0.15">
      <c r="B17" s="737"/>
      <c r="C17" s="744" t="s">
        <v>246</v>
      </c>
      <c r="D17" s="745"/>
      <c r="E17" s="746"/>
      <c r="F17" s="475">
        <v>0.29166666666666669</v>
      </c>
      <c r="G17" s="476">
        <v>0.35972222222222222</v>
      </c>
      <c r="H17" s="476">
        <v>0.4381944444444445</v>
      </c>
      <c r="I17" s="476">
        <v>0.50208333333333333</v>
      </c>
      <c r="J17" s="476">
        <v>0.58333333333333337</v>
      </c>
      <c r="K17" s="477"/>
      <c r="L17" s="476">
        <v>0.7006944444444444</v>
      </c>
      <c r="M17" s="450"/>
    </row>
    <row r="18" spans="2:13" ht="24" customHeight="1" x14ac:dyDescent="0.15">
      <c r="B18" s="737"/>
      <c r="C18" s="703" t="s">
        <v>34</v>
      </c>
      <c r="D18" s="704"/>
      <c r="E18" s="705"/>
      <c r="F18" s="478">
        <v>0.29513888888888895</v>
      </c>
      <c r="G18" s="479">
        <v>0.36319444444444449</v>
      </c>
      <c r="H18" s="479">
        <v>0.44166666666666676</v>
      </c>
      <c r="I18" s="479">
        <v>0.50555555555555554</v>
      </c>
      <c r="J18" s="479">
        <v>0.58680555555555558</v>
      </c>
      <c r="K18" s="480"/>
      <c r="L18" s="479">
        <v>0.70416666666666661</v>
      </c>
      <c r="M18" s="481"/>
    </row>
    <row r="19" spans="2:13" ht="24" customHeight="1" x14ac:dyDescent="0.15">
      <c r="B19" s="737"/>
      <c r="C19" s="742" t="s">
        <v>460</v>
      </c>
      <c r="D19" s="732"/>
      <c r="E19" s="733"/>
      <c r="F19" s="466">
        <v>0.29583333333333334</v>
      </c>
      <c r="G19" s="467">
        <v>0.36388888888888887</v>
      </c>
      <c r="H19" s="467">
        <v>0.44236111111111115</v>
      </c>
      <c r="I19" s="467">
        <v>0.50624999999999987</v>
      </c>
      <c r="J19" s="467">
        <v>0.58749999999999991</v>
      </c>
      <c r="K19" s="482"/>
      <c r="L19" s="467">
        <v>0.70486111111111094</v>
      </c>
      <c r="M19" s="483"/>
    </row>
    <row r="20" spans="2:13" ht="24" customHeight="1" x14ac:dyDescent="0.15">
      <c r="B20" s="737"/>
      <c r="C20" s="612" t="s">
        <v>35</v>
      </c>
      <c r="D20" s="613"/>
      <c r="E20" s="614"/>
      <c r="F20" s="469">
        <v>0.29652777777777783</v>
      </c>
      <c r="G20" s="470">
        <v>0.36458333333333337</v>
      </c>
      <c r="H20" s="470">
        <v>0.44305555555555565</v>
      </c>
      <c r="I20" s="470">
        <v>0.50694444444444442</v>
      </c>
      <c r="J20" s="470">
        <v>0.58819444444444446</v>
      </c>
      <c r="K20" s="482"/>
      <c r="L20" s="470">
        <v>0.70555555555555549</v>
      </c>
      <c r="M20" s="483"/>
    </row>
    <row r="21" spans="2:13" ht="24" customHeight="1" x14ac:dyDescent="0.15">
      <c r="B21" s="737"/>
      <c r="C21" s="742" t="s">
        <v>36</v>
      </c>
      <c r="D21" s="732"/>
      <c r="E21" s="733"/>
      <c r="F21" s="466">
        <v>0.29791666666666672</v>
      </c>
      <c r="G21" s="467">
        <v>0.36597222222222225</v>
      </c>
      <c r="H21" s="467">
        <v>0.44444444444444453</v>
      </c>
      <c r="I21" s="467">
        <v>0.5083333333333333</v>
      </c>
      <c r="J21" s="467">
        <v>0.58958333333333335</v>
      </c>
      <c r="K21" s="482"/>
      <c r="L21" s="467">
        <v>0.70694444444444438</v>
      </c>
      <c r="M21" s="483"/>
    </row>
    <row r="22" spans="2:13" ht="24" customHeight="1" x14ac:dyDescent="0.15">
      <c r="B22" s="737"/>
      <c r="C22" s="612" t="s">
        <v>37</v>
      </c>
      <c r="D22" s="613"/>
      <c r="E22" s="614"/>
      <c r="F22" s="469">
        <v>0.2986111111111111</v>
      </c>
      <c r="G22" s="470">
        <v>0.36666666666666664</v>
      </c>
      <c r="H22" s="470">
        <v>0.44513888888888892</v>
      </c>
      <c r="I22" s="470">
        <v>0.50902777777777763</v>
      </c>
      <c r="J22" s="470">
        <v>0.59027777777777768</v>
      </c>
      <c r="K22" s="482"/>
      <c r="L22" s="470">
        <v>0.70763888888888871</v>
      </c>
      <c r="M22" s="483"/>
    </row>
    <row r="23" spans="2:13" ht="24" customHeight="1" x14ac:dyDescent="0.15">
      <c r="B23" s="737"/>
      <c r="C23" s="742" t="s">
        <v>554</v>
      </c>
      <c r="D23" s="732"/>
      <c r="E23" s="733"/>
      <c r="F23" s="466">
        <v>0.30069444444444449</v>
      </c>
      <c r="G23" s="467">
        <v>0.36875000000000002</v>
      </c>
      <c r="H23" s="467">
        <v>0.4472222222222223</v>
      </c>
      <c r="I23" s="467">
        <v>0.51111111111111107</v>
      </c>
      <c r="J23" s="467">
        <v>0.59236111111111112</v>
      </c>
      <c r="K23" s="482"/>
      <c r="L23" s="467">
        <v>0.70972222222222214</v>
      </c>
      <c r="M23" s="483"/>
    </row>
    <row r="24" spans="2:13" ht="24" customHeight="1" x14ac:dyDescent="0.15">
      <c r="B24" s="737"/>
      <c r="C24" s="612" t="s">
        <v>555</v>
      </c>
      <c r="D24" s="613"/>
      <c r="E24" s="614"/>
      <c r="F24" s="308"/>
      <c r="G24" s="470">
        <v>0.37083333333333329</v>
      </c>
      <c r="H24" s="482"/>
      <c r="I24" s="482"/>
      <c r="J24" s="470">
        <v>0.59444444444444433</v>
      </c>
      <c r="K24" s="482"/>
      <c r="L24" s="484"/>
      <c r="M24" s="485"/>
    </row>
    <row r="25" spans="2:13" ht="24" customHeight="1" x14ac:dyDescent="0.15">
      <c r="B25" s="737"/>
      <c r="C25" s="742" t="s">
        <v>38</v>
      </c>
      <c r="D25" s="732"/>
      <c r="E25" s="733"/>
      <c r="F25" s="308"/>
      <c r="G25" s="467">
        <v>0.37291666666666667</v>
      </c>
      <c r="H25" s="482"/>
      <c r="I25" s="482"/>
      <c r="J25" s="467">
        <v>0.59652777777777777</v>
      </c>
      <c r="K25" s="482"/>
      <c r="L25" s="484"/>
      <c r="M25" s="485"/>
    </row>
    <row r="26" spans="2:13" ht="24" customHeight="1" x14ac:dyDescent="0.15">
      <c r="B26" s="737"/>
      <c r="C26" s="612" t="s">
        <v>39</v>
      </c>
      <c r="D26" s="613"/>
      <c r="E26" s="614"/>
      <c r="F26" s="308"/>
      <c r="G26" s="470">
        <v>0.37361111111111117</v>
      </c>
      <c r="H26" s="482"/>
      <c r="I26" s="482"/>
      <c r="J26" s="470">
        <v>0.59722222222222232</v>
      </c>
      <c r="K26" s="482"/>
      <c r="L26" s="484"/>
      <c r="M26" s="485"/>
    </row>
    <row r="27" spans="2:13" ht="24" customHeight="1" x14ac:dyDescent="0.15">
      <c r="B27" s="737"/>
      <c r="C27" s="742" t="s">
        <v>40</v>
      </c>
      <c r="D27" s="732"/>
      <c r="E27" s="733"/>
      <c r="F27" s="308"/>
      <c r="G27" s="467">
        <v>0.37569444444444444</v>
      </c>
      <c r="H27" s="482"/>
      <c r="I27" s="482"/>
      <c r="J27" s="467">
        <v>0.59930555555555554</v>
      </c>
      <c r="K27" s="482"/>
      <c r="L27" s="484"/>
      <c r="M27" s="485"/>
    </row>
    <row r="28" spans="2:13" ht="24" customHeight="1" x14ac:dyDescent="0.15">
      <c r="B28" s="737"/>
      <c r="C28" s="612" t="s">
        <v>41</v>
      </c>
      <c r="D28" s="613"/>
      <c r="E28" s="614"/>
      <c r="F28" s="308"/>
      <c r="G28" s="470">
        <v>0.37708333333333333</v>
      </c>
      <c r="H28" s="482"/>
      <c r="I28" s="482"/>
      <c r="J28" s="470">
        <v>0.60069444444444442</v>
      </c>
      <c r="K28" s="482"/>
      <c r="L28" s="484"/>
      <c r="M28" s="485"/>
    </row>
    <row r="29" spans="2:13" ht="24" customHeight="1" x14ac:dyDescent="0.15">
      <c r="B29" s="737"/>
      <c r="C29" s="742" t="s">
        <v>42</v>
      </c>
      <c r="D29" s="732"/>
      <c r="E29" s="733"/>
      <c r="F29" s="308"/>
      <c r="G29" s="467">
        <v>0.37777777777777782</v>
      </c>
      <c r="H29" s="482"/>
      <c r="I29" s="482"/>
      <c r="J29" s="467">
        <v>0.60138888888888897</v>
      </c>
      <c r="K29" s="482"/>
      <c r="L29" s="484"/>
      <c r="M29" s="485"/>
    </row>
    <row r="30" spans="2:13" ht="24" customHeight="1" x14ac:dyDescent="0.15">
      <c r="B30" s="737"/>
      <c r="C30" s="612" t="s">
        <v>43</v>
      </c>
      <c r="D30" s="613"/>
      <c r="E30" s="614"/>
      <c r="F30" s="308"/>
      <c r="G30" s="470">
        <v>0.37916666666666671</v>
      </c>
      <c r="H30" s="482"/>
      <c r="I30" s="482"/>
      <c r="J30" s="470">
        <v>0.60277777777777786</v>
      </c>
      <c r="K30" s="482"/>
      <c r="L30" s="484"/>
      <c r="M30" s="485"/>
    </row>
    <row r="31" spans="2:13" ht="24" customHeight="1" x14ac:dyDescent="0.15">
      <c r="B31" s="737"/>
      <c r="C31" s="742" t="s">
        <v>44</v>
      </c>
      <c r="D31" s="732"/>
      <c r="E31" s="733"/>
      <c r="F31" s="308"/>
      <c r="G31" s="467">
        <v>0.38055555555555559</v>
      </c>
      <c r="H31" s="482"/>
      <c r="I31" s="482"/>
      <c r="J31" s="467">
        <v>0.60416666666666674</v>
      </c>
      <c r="K31" s="482"/>
      <c r="L31" s="484"/>
      <c r="M31" s="485"/>
    </row>
    <row r="32" spans="2:13" ht="24" customHeight="1" thickBot="1" x14ac:dyDescent="0.2">
      <c r="B32" s="738"/>
      <c r="C32" s="625" t="s">
        <v>45</v>
      </c>
      <c r="D32" s="626"/>
      <c r="E32" s="627"/>
      <c r="F32" s="486"/>
      <c r="G32" s="487">
        <v>0.38263888888888897</v>
      </c>
      <c r="H32" s="488"/>
      <c r="I32" s="488"/>
      <c r="J32" s="487">
        <v>0.60625000000000018</v>
      </c>
      <c r="K32" s="488"/>
      <c r="L32" s="489"/>
      <c r="M32" s="490"/>
    </row>
    <row r="33" spans="2:13" ht="7.5" customHeight="1" x14ac:dyDescent="0.15">
      <c r="B33" s="106"/>
      <c r="C33" s="107"/>
      <c r="D33" s="107"/>
      <c r="E33" s="107"/>
      <c r="F33" s="44"/>
      <c r="G33" s="44"/>
      <c r="H33" s="44"/>
      <c r="I33" s="44"/>
      <c r="J33" s="44"/>
      <c r="K33" s="44"/>
      <c r="L33" s="44"/>
      <c r="M33" s="44"/>
    </row>
    <row r="34" spans="2:13" ht="3.75" customHeight="1" x14ac:dyDescent="0.2">
      <c r="B34" s="106"/>
      <c r="D34" s="107"/>
      <c r="E34" s="107"/>
      <c r="F34" s="44"/>
      <c r="G34" s="44"/>
      <c r="H34" s="44"/>
      <c r="I34" s="44"/>
      <c r="J34" s="44"/>
      <c r="K34" s="44"/>
      <c r="L34" s="44"/>
      <c r="M34" s="44"/>
    </row>
    <row r="35" spans="2:13" ht="24" customHeight="1" thickBot="1" x14ac:dyDescent="0.25">
      <c r="B35" s="108"/>
      <c r="D35" s="54"/>
      <c r="E35" s="54"/>
      <c r="F35" s="34"/>
      <c r="G35" s="34"/>
      <c r="H35" s="34"/>
      <c r="I35" s="34"/>
      <c r="J35" s="34"/>
      <c r="K35" s="34"/>
      <c r="L35" s="34"/>
      <c r="M35" s="34"/>
    </row>
    <row r="36" spans="2:13" ht="24" customHeight="1" thickBot="1" x14ac:dyDescent="0.2">
      <c r="B36" s="736" t="s">
        <v>142</v>
      </c>
      <c r="C36" s="676" t="s">
        <v>29</v>
      </c>
      <c r="D36" s="676"/>
      <c r="E36" s="677"/>
      <c r="F36" s="9" t="s">
        <v>564</v>
      </c>
      <c r="G36" s="9" t="s">
        <v>565</v>
      </c>
      <c r="H36" s="9" t="s">
        <v>566</v>
      </c>
      <c r="I36" s="9" t="s">
        <v>567</v>
      </c>
      <c r="J36" s="9" t="s">
        <v>568</v>
      </c>
      <c r="K36" s="9" t="s">
        <v>0</v>
      </c>
      <c r="L36" s="9" t="s">
        <v>1</v>
      </c>
      <c r="M36" s="10" t="s">
        <v>569</v>
      </c>
    </row>
    <row r="37" spans="2:13" ht="24" customHeight="1" x14ac:dyDescent="0.15">
      <c r="B37" s="737"/>
      <c r="C37" s="649" t="s">
        <v>45</v>
      </c>
      <c r="D37" s="649"/>
      <c r="E37" s="650"/>
      <c r="F37" s="491"/>
      <c r="G37" s="103">
        <v>0.38541666666666669</v>
      </c>
      <c r="H37" s="492"/>
      <c r="I37" s="492"/>
      <c r="J37" s="493">
        <v>0.60763888888888895</v>
      </c>
      <c r="K37" s="492"/>
      <c r="L37" s="494"/>
      <c r="M37" s="495"/>
    </row>
    <row r="38" spans="2:13" ht="24" customHeight="1" x14ac:dyDescent="0.15">
      <c r="B38" s="737"/>
      <c r="C38" s="730" t="s">
        <v>44</v>
      </c>
      <c r="D38" s="730"/>
      <c r="E38" s="731"/>
      <c r="F38" s="496"/>
      <c r="G38" s="497">
        <v>0.38750000000000001</v>
      </c>
      <c r="H38" s="482"/>
      <c r="I38" s="482"/>
      <c r="J38" s="467">
        <v>0.60972222222222228</v>
      </c>
      <c r="K38" s="482"/>
      <c r="L38" s="484"/>
      <c r="M38" s="485"/>
    </row>
    <row r="39" spans="2:13" ht="24" customHeight="1" x14ac:dyDescent="0.15">
      <c r="B39" s="737"/>
      <c r="C39" s="613" t="s">
        <v>43</v>
      </c>
      <c r="D39" s="613"/>
      <c r="E39" s="614"/>
      <c r="F39" s="496"/>
      <c r="G39" s="498">
        <v>0.3888888888888889</v>
      </c>
      <c r="H39" s="482"/>
      <c r="I39" s="482"/>
      <c r="J39" s="470">
        <v>0.61111111111111116</v>
      </c>
      <c r="K39" s="482"/>
      <c r="L39" s="484"/>
      <c r="M39" s="485"/>
    </row>
    <row r="40" spans="2:13" ht="24" customHeight="1" x14ac:dyDescent="0.15">
      <c r="B40" s="737"/>
      <c r="C40" s="730" t="s">
        <v>42</v>
      </c>
      <c r="D40" s="730"/>
      <c r="E40" s="731"/>
      <c r="F40" s="496"/>
      <c r="G40" s="497">
        <v>0.39027777777777778</v>
      </c>
      <c r="H40" s="482"/>
      <c r="I40" s="482"/>
      <c r="J40" s="467">
        <v>0.61250000000000004</v>
      </c>
      <c r="K40" s="482"/>
      <c r="L40" s="484"/>
      <c r="M40" s="485"/>
    </row>
    <row r="41" spans="2:13" ht="24" customHeight="1" x14ac:dyDescent="0.15">
      <c r="B41" s="737"/>
      <c r="C41" s="613" t="s">
        <v>41</v>
      </c>
      <c r="D41" s="613"/>
      <c r="E41" s="614"/>
      <c r="F41" s="496"/>
      <c r="G41" s="498">
        <v>0.39097222222222222</v>
      </c>
      <c r="H41" s="482"/>
      <c r="I41" s="482"/>
      <c r="J41" s="470">
        <v>0.61319444444444449</v>
      </c>
      <c r="K41" s="482"/>
      <c r="L41" s="484"/>
      <c r="M41" s="485"/>
    </row>
    <row r="42" spans="2:13" ht="24" customHeight="1" x14ac:dyDescent="0.15">
      <c r="B42" s="737"/>
      <c r="C42" s="730" t="s">
        <v>40</v>
      </c>
      <c r="D42" s="730"/>
      <c r="E42" s="731"/>
      <c r="F42" s="496"/>
      <c r="G42" s="497">
        <v>0.3923611111111111</v>
      </c>
      <c r="H42" s="482"/>
      <c r="I42" s="482"/>
      <c r="J42" s="467">
        <v>0.61458333333333337</v>
      </c>
      <c r="K42" s="482"/>
      <c r="L42" s="484"/>
      <c r="M42" s="485"/>
    </row>
    <row r="43" spans="2:13" ht="24" customHeight="1" x14ac:dyDescent="0.15">
      <c r="B43" s="737"/>
      <c r="C43" s="613" t="s">
        <v>39</v>
      </c>
      <c r="D43" s="613"/>
      <c r="E43" s="614"/>
      <c r="F43" s="496"/>
      <c r="G43" s="498">
        <v>0.39444444444444449</v>
      </c>
      <c r="H43" s="482"/>
      <c r="I43" s="482"/>
      <c r="J43" s="470">
        <v>0.6166666666666667</v>
      </c>
      <c r="K43" s="482"/>
      <c r="L43" s="484"/>
      <c r="M43" s="485"/>
    </row>
    <row r="44" spans="2:13" ht="24" customHeight="1" x14ac:dyDescent="0.15">
      <c r="B44" s="737"/>
      <c r="C44" s="730" t="s">
        <v>38</v>
      </c>
      <c r="D44" s="730"/>
      <c r="E44" s="731"/>
      <c r="F44" s="496"/>
      <c r="G44" s="497">
        <v>0.39513888888888887</v>
      </c>
      <c r="H44" s="482"/>
      <c r="I44" s="482"/>
      <c r="J44" s="467">
        <v>0.61736111111111103</v>
      </c>
      <c r="K44" s="482"/>
      <c r="L44" s="484"/>
      <c r="M44" s="485"/>
    </row>
    <row r="45" spans="2:13" ht="24" customHeight="1" x14ac:dyDescent="0.15">
      <c r="B45" s="737"/>
      <c r="C45" s="613" t="s">
        <v>554</v>
      </c>
      <c r="D45" s="613"/>
      <c r="E45" s="614"/>
      <c r="F45" s="499">
        <v>0.30069444444444443</v>
      </c>
      <c r="G45" s="470">
        <v>0.39722222222222225</v>
      </c>
      <c r="H45" s="470">
        <v>0.44722222222222219</v>
      </c>
      <c r="I45" s="470">
        <v>0.51111111111111118</v>
      </c>
      <c r="J45" s="470">
        <v>0.61944444444444446</v>
      </c>
      <c r="K45" s="482"/>
      <c r="L45" s="470">
        <v>0.70972222222222225</v>
      </c>
      <c r="M45" s="483"/>
    </row>
    <row r="46" spans="2:13" ht="24" customHeight="1" x14ac:dyDescent="0.15">
      <c r="B46" s="737"/>
      <c r="C46" s="730" t="s">
        <v>555</v>
      </c>
      <c r="D46" s="730"/>
      <c r="E46" s="731"/>
      <c r="F46" s="466">
        <v>0.3027777777777777</v>
      </c>
      <c r="G46" s="467">
        <v>0.39930555555555552</v>
      </c>
      <c r="H46" s="467">
        <v>0.44930555555555546</v>
      </c>
      <c r="I46" s="467">
        <v>0.51319444444444451</v>
      </c>
      <c r="J46" s="467">
        <v>0.62152777777777768</v>
      </c>
      <c r="K46" s="482"/>
      <c r="L46" s="467">
        <v>0.71180555555555558</v>
      </c>
      <c r="M46" s="483"/>
    </row>
    <row r="47" spans="2:13" ht="24" customHeight="1" x14ac:dyDescent="0.15">
      <c r="B47" s="737"/>
      <c r="C47" s="613" t="s">
        <v>37</v>
      </c>
      <c r="D47" s="613"/>
      <c r="E47" s="614"/>
      <c r="F47" s="469">
        <v>0.30486111111111108</v>
      </c>
      <c r="G47" s="470">
        <v>0.40138888888888891</v>
      </c>
      <c r="H47" s="470">
        <v>0.45138888888888884</v>
      </c>
      <c r="I47" s="470">
        <v>0.51527777777777795</v>
      </c>
      <c r="J47" s="470">
        <v>0.62361111111111112</v>
      </c>
      <c r="K47" s="482"/>
      <c r="L47" s="470">
        <v>0.71388888888888902</v>
      </c>
      <c r="M47" s="483"/>
    </row>
    <row r="48" spans="2:13" ht="24" customHeight="1" x14ac:dyDescent="0.15">
      <c r="B48" s="737"/>
      <c r="C48" s="730" t="s">
        <v>36</v>
      </c>
      <c r="D48" s="730"/>
      <c r="E48" s="731"/>
      <c r="F48" s="466">
        <v>0.30555555555555547</v>
      </c>
      <c r="G48" s="467">
        <v>0.40208333333333329</v>
      </c>
      <c r="H48" s="467">
        <v>0.45208333333333323</v>
      </c>
      <c r="I48" s="467">
        <v>0.51597222222222228</v>
      </c>
      <c r="J48" s="467">
        <v>0.62430555555555545</v>
      </c>
      <c r="K48" s="482"/>
      <c r="L48" s="467">
        <v>0.71458333333333335</v>
      </c>
      <c r="M48" s="483"/>
    </row>
    <row r="49" spans="2:13" ht="24" customHeight="1" x14ac:dyDescent="0.15">
      <c r="B49" s="737"/>
      <c r="C49" s="613" t="s">
        <v>35</v>
      </c>
      <c r="D49" s="613"/>
      <c r="E49" s="614"/>
      <c r="F49" s="469">
        <v>0.30694444444444435</v>
      </c>
      <c r="G49" s="470">
        <v>0.40347222222222218</v>
      </c>
      <c r="H49" s="470">
        <v>0.45347222222222211</v>
      </c>
      <c r="I49" s="470">
        <v>0.51736111111111116</v>
      </c>
      <c r="J49" s="470">
        <v>0.62569444444444433</v>
      </c>
      <c r="K49" s="482"/>
      <c r="L49" s="470">
        <v>0.71597222222222223</v>
      </c>
      <c r="M49" s="483"/>
    </row>
    <row r="50" spans="2:13" ht="24" customHeight="1" x14ac:dyDescent="0.15">
      <c r="B50" s="737"/>
      <c r="C50" s="730" t="s">
        <v>460</v>
      </c>
      <c r="D50" s="730"/>
      <c r="E50" s="731"/>
      <c r="F50" s="466">
        <v>0.30763888888888885</v>
      </c>
      <c r="G50" s="467">
        <v>0.40416666666666667</v>
      </c>
      <c r="H50" s="467">
        <v>0.45416666666666661</v>
      </c>
      <c r="I50" s="467">
        <v>0.51805555555555571</v>
      </c>
      <c r="J50" s="467">
        <v>0.62638888888888888</v>
      </c>
      <c r="K50" s="482"/>
      <c r="L50" s="467">
        <v>0.71666666666666679</v>
      </c>
      <c r="M50" s="483"/>
    </row>
    <row r="51" spans="2:13" ht="24" customHeight="1" x14ac:dyDescent="0.15">
      <c r="B51" s="737"/>
      <c r="C51" s="713" t="s">
        <v>34</v>
      </c>
      <c r="D51" s="713"/>
      <c r="E51" s="714"/>
      <c r="F51" s="500">
        <v>0.30833333333333335</v>
      </c>
      <c r="G51" s="501">
        <v>0.40486111111111117</v>
      </c>
      <c r="H51" s="501">
        <v>0.4548611111111111</v>
      </c>
      <c r="I51" s="501">
        <v>0.51875000000000027</v>
      </c>
      <c r="J51" s="501">
        <v>0.62708333333333344</v>
      </c>
      <c r="K51" s="502"/>
      <c r="L51" s="501">
        <v>0.71736111111111134</v>
      </c>
      <c r="M51" s="503"/>
    </row>
    <row r="52" spans="2:13" ht="24" customHeight="1" x14ac:dyDescent="0.15">
      <c r="B52" s="737"/>
      <c r="C52" s="734" t="s">
        <v>245</v>
      </c>
      <c r="D52" s="734"/>
      <c r="E52" s="735"/>
      <c r="F52" s="504">
        <v>0.31111111111111112</v>
      </c>
      <c r="G52" s="505">
        <v>0.40763888888888894</v>
      </c>
      <c r="H52" s="505">
        <v>0.45763888888888887</v>
      </c>
      <c r="I52" s="505">
        <v>0.52152777777777803</v>
      </c>
      <c r="J52" s="505">
        <v>0.6298611111111112</v>
      </c>
      <c r="K52" s="506"/>
      <c r="L52" s="505">
        <v>0.72013888888888911</v>
      </c>
      <c r="M52" s="507"/>
    </row>
    <row r="53" spans="2:13" ht="24" customHeight="1" x14ac:dyDescent="0.15">
      <c r="B53" s="737"/>
      <c r="C53" s="698" t="s">
        <v>246</v>
      </c>
      <c r="D53" s="698"/>
      <c r="E53" s="699"/>
      <c r="F53" s="508">
        <v>0.31111111111111112</v>
      </c>
      <c r="G53" s="509">
        <v>0.40972222222222227</v>
      </c>
      <c r="H53" s="509">
        <v>0.4604166666666667</v>
      </c>
      <c r="I53" s="509">
        <v>0.52152777777777781</v>
      </c>
      <c r="J53" s="509">
        <v>0.62986111111111109</v>
      </c>
      <c r="K53" s="510">
        <v>0.66875000000000007</v>
      </c>
      <c r="L53" s="510">
        <v>0.72083333333333333</v>
      </c>
      <c r="M53" s="511">
        <v>0.75</v>
      </c>
    </row>
    <row r="54" spans="2:13" ht="24" customHeight="1" x14ac:dyDescent="0.15">
      <c r="B54" s="737"/>
      <c r="C54" s="730" t="s">
        <v>141</v>
      </c>
      <c r="D54" s="730"/>
      <c r="E54" s="731"/>
      <c r="F54" s="466">
        <v>0.31597222222222221</v>
      </c>
      <c r="G54" s="467">
        <v>0.41250000000000003</v>
      </c>
      <c r="H54" s="467">
        <v>0.46319444444444446</v>
      </c>
      <c r="I54" s="467">
        <v>0.52430555555555558</v>
      </c>
      <c r="J54" s="467">
        <v>0.63263888888888886</v>
      </c>
      <c r="K54" s="467">
        <v>0.67152777777777783</v>
      </c>
      <c r="L54" s="467">
        <v>0.72569444444444442</v>
      </c>
      <c r="M54" s="468">
        <v>0.75486111111111109</v>
      </c>
    </row>
    <row r="55" spans="2:13" ht="24" customHeight="1" x14ac:dyDescent="0.15">
      <c r="B55" s="737"/>
      <c r="C55" s="739" t="s">
        <v>563</v>
      </c>
      <c r="D55" s="740"/>
      <c r="E55" s="741"/>
      <c r="F55" s="469">
        <v>0.31666666666666665</v>
      </c>
      <c r="G55" s="470">
        <v>0.41319444444444448</v>
      </c>
      <c r="H55" s="470">
        <v>0.46388888888888891</v>
      </c>
      <c r="I55" s="470">
        <v>0.52500000000000002</v>
      </c>
      <c r="J55" s="470">
        <v>0.6333333333333333</v>
      </c>
      <c r="K55" s="470">
        <v>0.67222222222222228</v>
      </c>
      <c r="L55" s="470">
        <v>0.72638888888888886</v>
      </c>
      <c r="M55" s="471">
        <v>0.75555555555555554</v>
      </c>
    </row>
    <row r="56" spans="2:13" ht="24" customHeight="1" x14ac:dyDescent="0.15">
      <c r="B56" s="737"/>
      <c r="C56" s="732" t="s">
        <v>140</v>
      </c>
      <c r="D56" s="732"/>
      <c r="E56" s="733"/>
      <c r="F56" s="466">
        <v>0.31736111111111109</v>
      </c>
      <c r="G56" s="467">
        <v>0.41388888888888892</v>
      </c>
      <c r="H56" s="467">
        <v>0.46458333333333335</v>
      </c>
      <c r="I56" s="467">
        <v>0.52569444444444446</v>
      </c>
      <c r="J56" s="467">
        <v>0.63402777777777775</v>
      </c>
      <c r="K56" s="467">
        <v>0.67291666666666672</v>
      </c>
      <c r="L56" s="467">
        <v>0.7270833333333333</v>
      </c>
      <c r="M56" s="468">
        <v>0.75624999999999998</v>
      </c>
    </row>
    <row r="57" spans="2:13" ht="24" customHeight="1" x14ac:dyDescent="0.15">
      <c r="B57" s="737"/>
      <c r="C57" s="613" t="s">
        <v>139</v>
      </c>
      <c r="D57" s="613"/>
      <c r="E57" s="614"/>
      <c r="F57" s="469">
        <v>0.31805555555555554</v>
      </c>
      <c r="G57" s="470">
        <v>0.4145833333333333</v>
      </c>
      <c r="H57" s="470">
        <v>0.46527777777777785</v>
      </c>
      <c r="I57" s="470">
        <v>0.52638888888888891</v>
      </c>
      <c r="J57" s="470">
        <v>0.63472222222222219</v>
      </c>
      <c r="K57" s="470">
        <v>0.67361111111111105</v>
      </c>
      <c r="L57" s="470">
        <v>0.72777777777777786</v>
      </c>
      <c r="M57" s="471">
        <v>0.75694444444444453</v>
      </c>
    </row>
    <row r="58" spans="2:13" ht="24" customHeight="1" x14ac:dyDescent="0.15">
      <c r="B58" s="737"/>
      <c r="C58" s="732" t="s">
        <v>138</v>
      </c>
      <c r="D58" s="732"/>
      <c r="E58" s="733"/>
      <c r="F58" s="466">
        <v>0.31944444444444442</v>
      </c>
      <c r="G58" s="467">
        <v>0.41597222222222219</v>
      </c>
      <c r="H58" s="467">
        <v>0.46666666666666673</v>
      </c>
      <c r="I58" s="467">
        <v>0.52777777777777779</v>
      </c>
      <c r="J58" s="467">
        <v>0.63611111111111107</v>
      </c>
      <c r="K58" s="467">
        <v>0.67499999999999993</v>
      </c>
      <c r="L58" s="467">
        <v>0.72916666666666663</v>
      </c>
      <c r="M58" s="468">
        <v>0.7583333333333333</v>
      </c>
    </row>
    <row r="59" spans="2:13" ht="24" customHeight="1" x14ac:dyDescent="0.15">
      <c r="B59" s="737"/>
      <c r="C59" s="613" t="s">
        <v>137</v>
      </c>
      <c r="D59" s="613"/>
      <c r="E59" s="614"/>
      <c r="F59" s="469">
        <v>0.3208333333333333</v>
      </c>
      <c r="G59" s="470">
        <v>0.41736111111111113</v>
      </c>
      <c r="H59" s="470">
        <v>0.46805555555555561</v>
      </c>
      <c r="I59" s="470">
        <v>0.52916666666666667</v>
      </c>
      <c r="J59" s="470">
        <v>0.63749999999999996</v>
      </c>
      <c r="K59" s="470">
        <v>0.67638888888888882</v>
      </c>
      <c r="L59" s="470">
        <v>0.73055555555555562</v>
      </c>
      <c r="M59" s="471">
        <v>0.7597222222222223</v>
      </c>
    </row>
    <row r="60" spans="2:13" ht="24" customHeight="1" x14ac:dyDescent="0.15">
      <c r="B60" s="737"/>
      <c r="C60" s="732" t="s">
        <v>220</v>
      </c>
      <c r="D60" s="732"/>
      <c r="E60" s="733"/>
      <c r="F60" s="466">
        <v>0.32222222222222219</v>
      </c>
      <c r="G60" s="467">
        <v>0.41875000000000001</v>
      </c>
      <c r="H60" s="467">
        <v>0.4694444444444445</v>
      </c>
      <c r="I60" s="467">
        <v>0.53055555555555556</v>
      </c>
      <c r="J60" s="467">
        <v>0.63888888888888884</v>
      </c>
      <c r="K60" s="467">
        <v>0.6777777777777777</v>
      </c>
      <c r="L60" s="467">
        <v>0.7319444444444444</v>
      </c>
      <c r="M60" s="468">
        <v>0.76111111111111107</v>
      </c>
    </row>
    <row r="61" spans="2:13" ht="24" customHeight="1" x14ac:dyDescent="0.15">
      <c r="B61" s="737"/>
      <c r="C61" s="613" t="s">
        <v>136</v>
      </c>
      <c r="D61" s="613"/>
      <c r="E61" s="614"/>
      <c r="F61" s="469">
        <v>0.32361111111111107</v>
      </c>
      <c r="G61" s="470">
        <v>0.4201388888888889</v>
      </c>
      <c r="H61" s="470">
        <v>0.47083333333333338</v>
      </c>
      <c r="I61" s="470">
        <v>0.53194444444444444</v>
      </c>
      <c r="J61" s="470">
        <v>0.64027777777777772</v>
      </c>
      <c r="K61" s="470">
        <v>0.67916666666666659</v>
      </c>
      <c r="L61" s="470">
        <v>0.73333333333333339</v>
      </c>
      <c r="M61" s="471">
        <v>0.76250000000000007</v>
      </c>
    </row>
    <row r="62" spans="2:13" ht="24" customHeight="1" x14ac:dyDescent="0.15">
      <c r="B62" s="737"/>
      <c r="C62" s="732" t="s">
        <v>135</v>
      </c>
      <c r="D62" s="732"/>
      <c r="E62" s="733"/>
      <c r="F62" s="466">
        <v>0.32430555555555551</v>
      </c>
      <c r="G62" s="467">
        <v>0.42083333333333334</v>
      </c>
      <c r="H62" s="467">
        <v>0.47152777777777777</v>
      </c>
      <c r="I62" s="467">
        <v>0.53263888888888899</v>
      </c>
      <c r="J62" s="467">
        <v>0.64097222222222228</v>
      </c>
      <c r="K62" s="467">
        <v>0.67986111111111114</v>
      </c>
      <c r="L62" s="467">
        <v>0.73402777777777783</v>
      </c>
      <c r="M62" s="468">
        <v>0.76319444444444451</v>
      </c>
    </row>
    <row r="63" spans="2:13" ht="24" customHeight="1" thickBot="1" x14ac:dyDescent="0.2">
      <c r="B63" s="738"/>
      <c r="C63" s="626" t="s">
        <v>134</v>
      </c>
      <c r="D63" s="626"/>
      <c r="E63" s="627"/>
      <c r="F63" s="512">
        <v>0.3256944444444444</v>
      </c>
      <c r="G63" s="487">
        <v>0.42222222222222222</v>
      </c>
      <c r="H63" s="487">
        <v>0.47291666666666671</v>
      </c>
      <c r="I63" s="487">
        <v>0.53402777777777788</v>
      </c>
      <c r="J63" s="487">
        <v>0.64236111111111116</v>
      </c>
      <c r="K63" s="487">
        <v>0.68125000000000002</v>
      </c>
      <c r="L63" s="487">
        <v>0.73541666666666661</v>
      </c>
      <c r="M63" s="513">
        <v>0.76458333333333328</v>
      </c>
    </row>
  </sheetData>
  <mergeCells count="58">
    <mergeCell ref="C19:E19"/>
    <mergeCell ref="B5:B32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2:E32"/>
    <mergeCell ref="B36:B63"/>
    <mergeCell ref="C36:E36"/>
    <mergeCell ref="C37:E37"/>
    <mergeCell ref="C38:E38"/>
    <mergeCell ref="C39:E39"/>
    <mergeCell ref="C40:E40"/>
    <mergeCell ref="C41:E41"/>
    <mergeCell ref="C42:E42"/>
    <mergeCell ref="C43:E43"/>
    <mergeCell ref="C55:E55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62:E62"/>
    <mergeCell ref="C63:E63"/>
    <mergeCell ref="C56:E56"/>
    <mergeCell ref="C57:E57"/>
    <mergeCell ref="C58:E58"/>
    <mergeCell ref="C59:E59"/>
    <mergeCell ref="C60:E60"/>
    <mergeCell ref="C61:E61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5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view="pageBreakPreview" zoomScale="60" zoomScaleNormal="70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12" width="6.875" style="2" customWidth="1"/>
  </cols>
  <sheetData>
    <row r="1" spans="1:14" ht="24" customHeight="1" x14ac:dyDescent="0.15">
      <c r="B1" s="46"/>
      <c r="C1" s="56"/>
      <c r="D1" s="48"/>
      <c r="E1" s="57"/>
      <c r="F1" s="58"/>
      <c r="G1" s="58"/>
      <c r="H1" s="58"/>
      <c r="I1" s="58"/>
      <c r="J1" s="58"/>
      <c r="K1" s="58"/>
      <c r="L1" s="58"/>
    </row>
    <row r="2" spans="1:14" ht="24" customHeight="1" x14ac:dyDescent="0.2">
      <c r="A2" s="2"/>
      <c r="B2" s="3" t="s">
        <v>143</v>
      </c>
      <c r="C2" s="75"/>
      <c r="D2" s="75"/>
      <c r="E2" s="76"/>
      <c r="F2" s="6"/>
      <c r="G2" s="7"/>
      <c r="M2" s="2"/>
      <c r="N2" s="2"/>
    </row>
    <row r="3" spans="1:14" ht="20.100000000000001" customHeight="1" x14ac:dyDescent="0.2">
      <c r="A3" s="2"/>
      <c r="B3" s="3"/>
      <c r="C3" s="75"/>
      <c r="D3" s="75"/>
      <c r="E3" s="76"/>
      <c r="F3" s="6"/>
      <c r="G3" s="7"/>
      <c r="M3" s="2"/>
      <c r="N3" s="2"/>
    </row>
    <row r="4" spans="1:14" ht="24" customHeight="1" thickBot="1" x14ac:dyDescent="0.25">
      <c r="A4" s="2"/>
      <c r="B4" s="3"/>
      <c r="C4" s="75"/>
      <c r="D4" s="75"/>
      <c r="E4" s="76"/>
      <c r="F4" s="6"/>
      <c r="G4" s="7"/>
      <c r="L4" s="8" t="s">
        <v>480</v>
      </c>
      <c r="M4" s="2"/>
      <c r="N4" s="2"/>
    </row>
    <row r="5" spans="1:14" ht="24" customHeight="1" thickBot="1" x14ac:dyDescent="0.2">
      <c r="B5" s="762" t="s">
        <v>572</v>
      </c>
      <c r="C5" s="518" t="s">
        <v>29</v>
      </c>
      <c r="D5" s="518"/>
      <c r="E5" s="519"/>
      <c r="F5" s="520" t="s">
        <v>573</v>
      </c>
      <c r="G5" s="521" t="s">
        <v>574</v>
      </c>
      <c r="H5" s="521" t="s">
        <v>575</v>
      </c>
      <c r="I5" s="521" t="s">
        <v>576</v>
      </c>
      <c r="J5" s="521" t="s">
        <v>577</v>
      </c>
      <c r="K5" s="521" t="s">
        <v>578</v>
      </c>
      <c r="L5" s="521" t="s">
        <v>579</v>
      </c>
    </row>
    <row r="6" spans="1:14" ht="24" customHeight="1" x14ac:dyDescent="0.15">
      <c r="B6" s="763"/>
      <c r="C6" s="779" t="s">
        <v>22</v>
      </c>
      <c r="D6" s="780"/>
      <c r="E6" s="781"/>
      <c r="F6" s="522"/>
      <c r="G6" s="297">
        <v>0.37083333333333329</v>
      </c>
      <c r="H6" s="297">
        <v>0.43888888888888883</v>
      </c>
      <c r="I6" s="297">
        <v>0.50694444444444442</v>
      </c>
      <c r="J6" s="297">
        <v>0.60902777777777761</v>
      </c>
      <c r="K6" s="393"/>
      <c r="L6" s="297">
        <v>0.71875</v>
      </c>
    </row>
    <row r="7" spans="1:14" ht="24" customHeight="1" x14ac:dyDescent="0.15">
      <c r="B7" s="763"/>
      <c r="C7" s="782" t="s">
        <v>21</v>
      </c>
      <c r="D7" s="783"/>
      <c r="E7" s="784"/>
      <c r="F7" s="523"/>
      <c r="G7" s="524">
        <v>0.37152777777777773</v>
      </c>
      <c r="H7" s="524">
        <v>0.43958333333333327</v>
      </c>
      <c r="I7" s="524">
        <v>0.50763888888888886</v>
      </c>
      <c r="J7" s="524">
        <v>0.60972222222222217</v>
      </c>
      <c r="K7" s="307"/>
      <c r="L7" s="524">
        <v>0.71944444444444455</v>
      </c>
    </row>
    <row r="8" spans="1:14" ht="24" customHeight="1" x14ac:dyDescent="0.15">
      <c r="B8" s="763"/>
      <c r="C8" s="785" t="s">
        <v>20</v>
      </c>
      <c r="D8" s="786"/>
      <c r="E8" s="787"/>
      <c r="F8" s="523"/>
      <c r="G8" s="306">
        <v>0.37222222222222218</v>
      </c>
      <c r="H8" s="306">
        <v>0.44027777777777771</v>
      </c>
      <c r="I8" s="306">
        <v>0.50833333333333341</v>
      </c>
      <c r="J8" s="306">
        <v>0.6104166666666665</v>
      </c>
      <c r="K8" s="307"/>
      <c r="L8" s="306">
        <v>0.72013888888888888</v>
      </c>
    </row>
    <row r="9" spans="1:14" ht="24" customHeight="1" x14ac:dyDescent="0.15">
      <c r="B9" s="763"/>
      <c r="C9" s="782" t="s">
        <v>19</v>
      </c>
      <c r="D9" s="783"/>
      <c r="E9" s="784"/>
      <c r="F9" s="523"/>
      <c r="G9" s="524">
        <v>0.37291666666666662</v>
      </c>
      <c r="H9" s="524">
        <v>0.44097222222222215</v>
      </c>
      <c r="I9" s="524">
        <v>0.50902777777777775</v>
      </c>
      <c r="J9" s="524">
        <v>0.61111111111111094</v>
      </c>
      <c r="K9" s="307"/>
      <c r="L9" s="524">
        <v>0.72083333333333333</v>
      </c>
    </row>
    <row r="10" spans="1:14" ht="24" customHeight="1" x14ac:dyDescent="0.15">
      <c r="B10" s="763"/>
      <c r="C10" s="785" t="s">
        <v>18</v>
      </c>
      <c r="D10" s="786"/>
      <c r="E10" s="787"/>
      <c r="F10" s="523"/>
      <c r="G10" s="306">
        <v>0.37361111111111106</v>
      </c>
      <c r="H10" s="306">
        <v>0.4416666666666666</v>
      </c>
      <c r="I10" s="306">
        <v>0.50972222222222219</v>
      </c>
      <c r="J10" s="306">
        <v>0.61180555555555538</v>
      </c>
      <c r="K10" s="307"/>
      <c r="L10" s="306">
        <v>0.72152777777777777</v>
      </c>
    </row>
    <row r="11" spans="1:14" ht="24" customHeight="1" x14ac:dyDescent="0.15">
      <c r="B11" s="763"/>
      <c r="C11" s="782" t="s">
        <v>17</v>
      </c>
      <c r="D11" s="783"/>
      <c r="E11" s="784"/>
      <c r="F11" s="523"/>
      <c r="G11" s="524">
        <v>0.3743055555555555</v>
      </c>
      <c r="H11" s="524">
        <v>0.44236111111111104</v>
      </c>
      <c r="I11" s="524">
        <v>0.51041666666666663</v>
      </c>
      <c r="J11" s="524">
        <v>0.61249999999999982</v>
      </c>
      <c r="K11" s="307"/>
      <c r="L11" s="524">
        <v>0.72222222222222221</v>
      </c>
    </row>
    <row r="12" spans="1:14" ht="24" customHeight="1" x14ac:dyDescent="0.15">
      <c r="B12" s="763"/>
      <c r="C12" s="785" t="s">
        <v>16</v>
      </c>
      <c r="D12" s="786"/>
      <c r="E12" s="787"/>
      <c r="F12" s="523"/>
      <c r="G12" s="306">
        <v>0.37499999999999994</v>
      </c>
      <c r="H12" s="306">
        <v>0.44305555555555548</v>
      </c>
      <c r="I12" s="306">
        <v>0.51111111111111107</v>
      </c>
      <c r="J12" s="306">
        <v>0.61319444444444426</v>
      </c>
      <c r="K12" s="307"/>
      <c r="L12" s="306">
        <v>0.72291666666666665</v>
      </c>
    </row>
    <row r="13" spans="1:14" ht="24" customHeight="1" x14ac:dyDescent="0.15">
      <c r="B13" s="763"/>
      <c r="C13" s="782" t="s">
        <v>15</v>
      </c>
      <c r="D13" s="783"/>
      <c r="E13" s="784"/>
      <c r="F13" s="523"/>
      <c r="G13" s="524">
        <v>0.37638888888888883</v>
      </c>
      <c r="H13" s="524">
        <v>0.44444444444444436</v>
      </c>
      <c r="I13" s="524">
        <v>0.51249999999999996</v>
      </c>
      <c r="J13" s="524">
        <v>0.61458333333333315</v>
      </c>
      <c r="K13" s="307"/>
      <c r="L13" s="524">
        <v>0.72430555555555554</v>
      </c>
    </row>
    <row r="14" spans="1:14" ht="24" customHeight="1" x14ac:dyDescent="0.15">
      <c r="B14" s="763"/>
      <c r="C14" s="785" t="s">
        <v>14</v>
      </c>
      <c r="D14" s="786"/>
      <c r="E14" s="787"/>
      <c r="F14" s="523"/>
      <c r="G14" s="306">
        <v>0.37708333333333327</v>
      </c>
      <c r="H14" s="306">
        <v>0.44513888888888881</v>
      </c>
      <c r="I14" s="306">
        <v>0.5131944444444444</v>
      </c>
      <c r="J14" s="306">
        <v>0.61527777777777759</v>
      </c>
      <c r="K14" s="307"/>
      <c r="L14" s="306">
        <v>0.72499999999999998</v>
      </c>
    </row>
    <row r="15" spans="1:14" ht="24" customHeight="1" x14ac:dyDescent="0.15">
      <c r="B15" s="763"/>
      <c r="C15" s="788" t="s">
        <v>580</v>
      </c>
      <c r="D15" s="789"/>
      <c r="E15" s="790"/>
      <c r="F15" s="597"/>
      <c r="G15" s="535">
        <v>0.37777777777777771</v>
      </c>
      <c r="H15" s="535">
        <v>0.44583333333333336</v>
      </c>
      <c r="I15" s="535">
        <v>0.51388888888888895</v>
      </c>
      <c r="J15" s="535">
        <v>0.61597222222222214</v>
      </c>
      <c r="K15" s="439"/>
      <c r="L15" s="535">
        <v>0.72569444444444453</v>
      </c>
    </row>
    <row r="16" spans="1:14" ht="24" customHeight="1" x14ac:dyDescent="0.15">
      <c r="B16" s="763"/>
      <c r="C16" s="612" t="s">
        <v>591</v>
      </c>
      <c r="D16" s="613"/>
      <c r="E16" s="614"/>
      <c r="F16" s="523"/>
      <c r="G16" s="306">
        <v>0.38055555555555548</v>
      </c>
      <c r="H16" s="306">
        <v>0.44861111111111113</v>
      </c>
      <c r="I16" s="306">
        <v>0.51666666666666661</v>
      </c>
      <c r="J16" s="306">
        <v>0.61874999999999991</v>
      </c>
      <c r="K16" s="307"/>
      <c r="L16" s="306">
        <v>0.7284722222222223</v>
      </c>
    </row>
    <row r="17" spans="2:12" s="2" customFormat="1" ht="24" customHeight="1" x14ac:dyDescent="0.2">
      <c r="B17" s="763"/>
      <c r="C17" s="776" t="s">
        <v>149</v>
      </c>
      <c r="D17" s="777"/>
      <c r="E17" s="778"/>
      <c r="F17" s="525"/>
      <c r="G17" s="534">
        <v>0.38263888888888881</v>
      </c>
      <c r="H17" s="534">
        <v>0.45069444444444445</v>
      </c>
      <c r="I17" s="534">
        <v>0.51874999999999993</v>
      </c>
      <c r="J17" s="534">
        <v>0.62083333333333324</v>
      </c>
      <c r="K17" s="442"/>
      <c r="L17" s="534">
        <v>0.73055555555555562</v>
      </c>
    </row>
    <row r="18" spans="2:12" s="2" customFormat="1" ht="24" customHeight="1" x14ac:dyDescent="0.2">
      <c r="B18" s="763"/>
      <c r="C18" s="697" t="s">
        <v>150</v>
      </c>
      <c r="D18" s="698"/>
      <c r="E18" s="699"/>
      <c r="F18" s="526"/>
      <c r="G18" s="530">
        <v>0.38333333333333325</v>
      </c>
      <c r="H18" s="531">
        <v>0.4513888888888889</v>
      </c>
      <c r="I18" s="531">
        <v>0.51944444444444438</v>
      </c>
      <c r="J18" s="531">
        <v>0.62152777777777779</v>
      </c>
      <c r="K18" s="532"/>
      <c r="L18" s="314">
        <v>0.73125000000000018</v>
      </c>
    </row>
    <row r="19" spans="2:12" s="2" customFormat="1" ht="24" customHeight="1" x14ac:dyDescent="0.2">
      <c r="B19" s="763"/>
      <c r="C19" s="776" t="s">
        <v>151</v>
      </c>
      <c r="D19" s="777"/>
      <c r="E19" s="778"/>
      <c r="F19" s="533">
        <v>0.32291666666666669</v>
      </c>
      <c r="G19" s="534">
        <v>0.3840277777777778</v>
      </c>
      <c r="H19" s="534">
        <v>0.45833333333333331</v>
      </c>
      <c r="I19" s="534">
        <v>0.56111111111111112</v>
      </c>
      <c r="J19" s="534">
        <v>0.63194444444444442</v>
      </c>
      <c r="K19" s="534">
        <v>0.67013888888888884</v>
      </c>
      <c r="L19" s="535">
        <v>0.7381944444444446</v>
      </c>
    </row>
    <row r="20" spans="2:12" s="2" customFormat="1" ht="24" customHeight="1" x14ac:dyDescent="0.2">
      <c r="B20" s="763"/>
      <c r="C20" s="756" t="s">
        <v>149</v>
      </c>
      <c r="D20" s="771"/>
      <c r="E20" s="772"/>
      <c r="F20" s="536">
        <v>0.32361111111111113</v>
      </c>
      <c r="G20" s="537">
        <v>0.38472222222222219</v>
      </c>
      <c r="H20" s="537">
        <v>0.45902777777777792</v>
      </c>
      <c r="I20" s="537">
        <v>0.56180555555555556</v>
      </c>
      <c r="J20" s="537">
        <v>0.63263888888888886</v>
      </c>
      <c r="K20" s="537">
        <v>0.67083333333333328</v>
      </c>
      <c r="L20" s="538">
        <v>0.73888888888888904</v>
      </c>
    </row>
    <row r="21" spans="2:12" s="2" customFormat="1" ht="24" customHeight="1" x14ac:dyDescent="0.2">
      <c r="B21" s="763"/>
      <c r="C21" s="773" t="s">
        <v>581</v>
      </c>
      <c r="D21" s="774"/>
      <c r="E21" s="775"/>
      <c r="F21" s="539">
        <v>0.32569444444444445</v>
      </c>
      <c r="G21" s="527">
        <v>0.38680555555555557</v>
      </c>
      <c r="H21" s="527">
        <v>0.4611111111111113</v>
      </c>
      <c r="I21" s="527">
        <v>0.56388888888888888</v>
      </c>
      <c r="J21" s="527">
        <v>0.63472222222222219</v>
      </c>
      <c r="K21" s="527">
        <v>0.67291666666666661</v>
      </c>
      <c r="L21" s="527">
        <v>0.74097222222222248</v>
      </c>
    </row>
    <row r="22" spans="2:12" s="2" customFormat="1" ht="24" customHeight="1" x14ac:dyDescent="0.2">
      <c r="B22" s="763"/>
      <c r="C22" s="715" t="s">
        <v>582</v>
      </c>
      <c r="D22" s="716"/>
      <c r="E22" s="717"/>
      <c r="F22" s="431">
        <v>0.3263888888888889</v>
      </c>
      <c r="G22" s="433">
        <v>0.38750000000000001</v>
      </c>
      <c r="H22" s="433">
        <v>0.46180555555555552</v>
      </c>
      <c r="I22" s="433">
        <v>0.5645833333333331</v>
      </c>
      <c r="J22" s="433">
        <v>0.63541666666666641</v>
      </c>
      <c r="K22" s="433">
        <v>0.67361111111111083</v>
      </c>
      <c r="L22" s="433">
        <v>0.74166666666666681</v>
      </c>
    </row>
    <row r="23" spans="2:12" s="2" customFormat="1" ht="24" customHeight="1" x14ac:dyDescent="0.2">
      <c r="B23" s="763"/>
      <c r="C23" s="773" t="s">
        <v>165</v>
      </c>
      <c r="D23" s="774"/>
      <c r="E23" s="775"/>
      <c r="F23" s="540" t="s">
        <v>2</v>
      </c>
      <c r="G23" s="541" t="s">
        <v>2</v>
      </c>
      <c r="H23" s="541" t="s">
        <v>2</v>
      </c>
      <c r="I23" s="541" t="s">
        <v>2</v>
      </c>
      <c r="J23" s="541" t="s">
        <v>2</v>
      </c>
      <c r="K23" s="541" t="s">
        <v>2</v>
      </c>
      <c r="L23" s="541" t="s">
        <v>2</v>
      </c>
    </row>
    <row r="24" spans="2:12" s="2" customFormat="1" ht="24" customHeight="1" x14ac:dyDescent="0.2">
      <c r="B24" s="763"/>
      <c r="C24" s="727" t="s">
        <v>166</v>
      </c>
      <c r="D24" s="728"/>
      <c r="E24" s="729"/>
      <c r="F24" s="542" t="s">
        <v>2</v>
      </c>
      <c r="G24" s="543" t="s">
        <v>2</v>
      </c>
      <c r="H24" s="544" t="s">
        <v>2</v>
      </c>
      <c r="I24" s="543" t="s">
        <v>2</v>
      </c>
      <c r="J24" s="543" t="s">
        <v>2</v>
      </c>
      <c r="K24" s="543" t="s">
        <v>2</v>
      </c>
      <c r="L24" s="543" t="s">
        <v>2</v>
      </c>
    </row>
    <row r="25" spans="2:12" s="2" customFormat="1" ht="24" customHeight="1" x14ac:dyDescent="0.2">
      <c r="B25" s="763"/>
      <c r="C25" s="750" t="s">
        <v>583</v>
      </c>
      <c r="D25" s="751"/>
      <c r="E25" s="752"/>
      <c r="F25" s="545" t="s">
        <v>2</v>
      </c>
      <c r="G25" s="546" t="s">
        <v>2</v>
      </c>
      <c r="H25" s="541" t="s">
        <v>2</v>
      </c>
      <c r="I25" s="546" t="s">
        <v>2</v>
      </c>
      <c r="J25" s="546" t="s">
        <v>2</v>
      </c>
      <c r="K25" s="546" t="s">
        <v>2</v>
      </c>
      <c r="L25" s="546" t="s">
        <v>2</v>
      </c>
    </row>
    <row r="26" spans="2:12" s="2" customFormat="1" ht="24" customHeight="1" x14ac:dyDescent="0.2">
      <c r="B26" s="763"/>
      <c r="C26" s="727" t="s">
        <v>204</v>
      </c>
      <c r="D26" s="728"/>
      <c r="E26" s="729"/>
      <c r="F26" s="542" t="s">
        <v>2</v>
      </c>
      <c r="G26" s="543" t="s">
        <v>2</v>
      </c>
      <c r="H26" s="544" t="s">
        <v>2</v>
      </c>
      <c r="I26" s="543" t="s">
        <v>2</v>
      </c>
      <c r="J26" s="543" t="s">
        <v>2</v>
      </c>
      <c r="K26" s="543" t="s">
        <v>2</v>
      </c>
      <c r="L26" s="543" t="s">
        <v>2</v>
      </c>
    </row>
    <row r="27" spans="2:12" s="2" customFormat="1" ht="24" customHeight="1" x14ac:dyDescent="0.2">
      <c r="B27" s="763"/>
      <c r="C27" s="750" t="s">
        <v>13</v>
      </c>
      <c r="D27" s="751"/>
      <c r="E27" s="752"/>
      <c r="F27" s="547">
        <v>0.32916666666666672</v>
      </c>
      <c r="G27" s="524">
        <v>0.39027777777777778</v>
      </c>
      <c r="H27" s="548">
        <v>0.46458333333333346</v>
      </c>
      <c r="I27" s="524">
        <v>0.56736111111111109</v>
      </c>
      <c r="J27" s="524">
        <v>0.6381944444444444</v>
      </c>
      <c r="K27" s="524">
        <v>0.67638888888888882</v>
      </c>
      <c r="L27" s="524">
        <v>0.74444444444444469</v>
      </c>
    </row>
    <row r="28" spans="2:12" s="2" customFormat="1" ht="24" customHeight="1" x14ac:dyDescent="0.2">
      <c r="B28" s="763"/>
      <c r="C28" s="727" t="s">
        <v>12</v>
      </c>
      <c r="D28" s="728"/>
      <c r="E28" s="729"/>
      <c r="F28" s="305">
        <v>0.32986111111111116</v>
      </c>
      <c r="G28" s="306">
        <v>0.39097222222222222</v>
      </c>
      <c r="H28" s="314">
        <v>0.4652777777777779</v>
      </c>
      <c r="I28" s="306">
        <v>0.56805555555555565</v>
      </c>
      <c r="J28" s="306">
        <v>0.63888888888888895</v>
      </c>
      <c r="K28" s="306">
        <v>0.67708333333333337</v>
      </c>
      <c r="L28" s="306">
        <v>0.74513888888888913</v>
      </c>
    </row>
    <row r="29" spans="2:12" s="2" customFormat="1" ht="24" customHeight="1" x14ac:dyDescent="0.2">
      <c r="B29" s="763"/>
      <c r="C29" s="750" t="s">
        <v>11</v>
      </c>
      <c r="D29" s="751"/>
      <c r="E29" s="752"/>
      <c r="F29" s="547">
        <v>0.33125000000000004</v>
      </c>
      <c r="G29" s="524">
        <v>0.3923611111111111</v>
      </c>
      <c r="H29" s="548">
        <v>0.46666666666666679</v>
      </c>
      <c r="I29" s="524">
        <v>0.56944444444444453</v>
      </c>
      <c r="J29" s="524">
        <v>0.64027777777777783</v>
      </c>
      <c r="K29" s="524">
        <v>0.67847222222222225</v>
      </c>
      <c r="L29" s="524">
        <v>0.74652777777777801</v>
      </c>
    </row>
    <row r="30" spans="2:12" s="2" customFormat="1" ht="24" customHeight="1" x14ac:dyDescent="0.2">
      <c r="B30" s="763"/>
      <c r="C30" s="727" t="s">
        <v>10</v>
      </c>
      <c r="D30" s="728"/>
      <c r="E30" s="729"/>
      <c r="F30" s="305">
        <v>0.33194444444444449</v>
      </c>
      <c r="G30" s="306">
        <v>0.39305555555555555</v>
      </c>
      <c r="H30" s="314">
        <v>0.46736111111111123</v>
      </c>
      <c r="I30" s="306">
        <v>0.57013888888888897</v>
      </c>
      <c r="J30" s="306">
        <v>0.64097222222222228</v>
      </c>
      <c r="K30" s="306">
        <v>0.6791666666666667</v>
      </c>
      <c r="L30" s="306">
        <v>0.74722222222222245</v>
      </c>
    </row>
    <row r="31" spans="2:12" s="2" customFormat="1" ht="24" customHeight="1" x14ac:dyDescent="0.2">
      <c r="B31" s="763"/>
      <c r="C31" s="750" t="s">
        <v>9</v>
      </c>
      <c r="D31" s="751"/>
      <c r="E31" s="752"/>
      <c r="F31" s="547">
        <v>0.33263888888888893</v>
      </c>
      <c r="G31" s="524">
        <v>0.39374999999999999</v>
      </c>
      <c r="H31" s="548">
        <v>0.46805555555555567</v>
      </c>
      <c r="I31" s="524">
        <v>0.57083333333333341</v>
      </c>
      <c r="J31" s="524">
        <v>0.64166666666666672</v>
      </c>
      <c r="K31" s="524">
        <v>0.67986111111111114</v>
      </c>
      <c r="L31" s="524">
        <v>0.7479166666666669</v>
      </c>
    </row>
    <row r="32" spans="2:12" s="2" customFormat="1" ht="24" customHeight="1" thickBot="1" x14ac:dyDescent="0.25">
      <c r="B32" s="764"/>
      <c r="C32" s="759" t="s">
        <v>8</v>
      </c>
      <c r="D32" s="760"/>
      <c r="E32" s="761"/>
      <c r="F32" s="462">
        <v>0.33333333333333337</v>
      </c>
      <c r="G32" s="388">
        <v>0.39444444444444443</v>
      </c>
      <c r="H32" s="549">
        <v>0.46875000000000011</v>
      </c>
      <c r="I32" s="388">
        <v>0.57152777777777786</v>
      </c>
      <c r="J32" s="388">
        <v>0.64236111111111116</v>
      </c>
      <c r="K32" s="388">
        <v>0.68055555555555558</v>
      </c>
      <c r="L32" s="388">
        <v>0.74861111111111134</v>
      </c>
    </row>
    <row r="33" spans="2:12" ht="9" customHeight="1" x14ac:dyDescent="0.2">
      <c r="B33" s="3"/>
      <c r="C33" s="4"/>
      <c r="D33" s="550"/>
      <c r="E33" s="5"/>
      <c r="F33" s="6"/>
      <c r="G33" s="7"/>
    </row>
    <row r="34" spans="2:12" ht="15.75" customHeight="1" thickBot="1" x14ac:dyDescent="0.2">
      <c r="B34" s="31"/>
      <c r="C34" s="24"/>
      <c r="D34" s="24"/>
      <c r="E34" s="24"/>
      <c r="F34" s="32"/>
      <c r="G34" s="33"/>
      <c r="H34" s="33"/>
      <c r="I34" s="32"/>
      <c r="J34" s="32"/>
      <c r="K34" s="32"/>
      <c r="L34" s="32"/>
    </row>
    <row r="35" spans="2:12" ht="24" customHeight="1" thickBot="1" x14ac:dyDescent="0.2">
      <c r="B35" s="762" t="s">
        <v>144</v>
      </c>
      <c r="C35" s="59" t="s">
        <v>29</v>
      </c>
      <c r="D35" s="59"/>
      <c r="E35" s="60"/>
      <c r="F35" s="38" t="s">
        <v>573</v>
      </c>
      <c r="G35" s="9" t="s">
        <v>574</v>
      </c>
      <c r="H35" s="9" t="s">
        <v>575</v>
      </c>
      <c r="I35" s="9" t="s">
        <v>576</v>
      </c>
      <c r="J35" s="9" t="s">
        <v>577</v>
      </c>
      <c r="K35" s="9" t="s">
        <v>578</v>
      </c>
      <c r="L35" s="9" t="s">
        <v>579</v>
      </c>
    </row>
    <row r="36" spans="2:12" ht="24" customHeight="1" x14ac:dyDescent="0.15">
      <c r="B36" s="763"/>
      <c r="C36" s="648" t="s">
        <v>8</v>
      </c>
      <c r="D36" s="649"/>
      <c r="E36" s="650"/>
      <c r="F36" s="465">
        <v>0.33402777777777781</v>
      </c>
      <c r="G36" s="297">
        <v>0.39513888888888887</v>
      </c>
      <c r="H36" s="297">
        <v>0.46944444444444455</v>
      </c>
      <c r="I36" s="297">
        <v>0.5722222222222223</v>
      </c>
      <c r="J36" s="297">
        <v>0.6430555555555556</v>
      </c>
      <c r="K36" s="297">
        <v>0.68125000000000002</v>
      </c>
      <c r="L36" s="385">
        <v>0.74930555555555578</v>
      </c>
    </row>
    <row r="37" spans="2:12" ht="24" customHeight="1" x14ac:dyDescent="0.15">
      <c r="B37" s="763"/>
      <c r="C37" s="750" t="s">
        <v>9</v>
      </c>
      <c r="D37" s="751"/>
      <c r="E37" s="752"/>
      <c r="F37" s="551">
        <v>0.33472222222222225</v>
      </c>
      <c r="G37" s="524">
        <v>0.39583333333333331</v>
      </c>
      <c r="H37" s="524">
        <v>0.47013888888888899</v>
      </c>
      <c r="I37" s="524">
        <v>0.57291666666666674</v>
      </c>
      <c r="J37" s="524">
        <v>0.64375000000000004</v>
      </c>
      <c r="K37" s="524">
        <v>0.68194444444444446</v>
      </c>
      <c r="L37" s="552">
        <v>0.75000000000000022</v>
      </c>
    </row>
    <row r="38" spans="2:12" ht="24" customHeight="1" x14ac:dyDescent="0.15">
      <c r="B38" s="763"/>
      <c r="C38" s="612" t="s">
        <v>10</v>
      </c>
      <c r="D38" s="613"/>
      <c r="E38" s="614"/>
      <c r="F38" s="375">
        <v>0.3354166666666667</v>
      </c>
      <c r="G38" s="306">
        <v>0.39652777777777781</v>
      </c>
      <c r="H38" s="306">
        <v>0.47083333333333344</v>
      </c>
      <c r="I38" s="306">
        <v>0.57361111111111118</v>
      </c>
      <c r="J38" s="306">
        <v>0.64444444444444449</v>
      </c>
      <c r="K38" s="306">
        <v>0.68263888888888891</v>
      </c>
      <c r="L38" s="316">
        <v>0.75069444444444466</v>
      </c>
    </row>
    <row r="39" spans="2:12" ht="24" customHeight="1" x14ac:dyDescent="0.15">
      <c r="B39" s="763"/>
      <c r="C39" s="750" t="s">
        <v>11</v>
      </c>
      <c r="D39" s="751"/>
      <c r="E39" s="752"/>
      <c r="F39" s="551">
        <v>0.33611111111111114</v>
      </c>
      <c r="G39" s="524">
        <v>0.3972222222222222</v>
      </c>
      <c r="H39" s="524">
        <v>0.47152777777777788</v>
      </c>
      <c r="I39" s="524">
        <v>0.57430555555555562</v>
      </c>
      <c r="J39" s="524">
        <v>0.64513888888888893</v>
      </c>
      <c r="K39" s="524">
        <v>0.68333333333333335</v>
      </c>
      <c r="L39" s="552">
        <v>0.75138888888888911</v>
      </c>
    </row>
    <row r="40" spans="2:12" ht="24" customHeight="1" x14ac:dyDescent="0.15">
      <c r="B40" s="763"/>
      <c r="C40" s="612" t="s">
        <v>12</v>
      </c>
      <c r="D40" s="613"/>
      <c r="E40" s="614"/>
      <c r="F40" s="375">
        <v>0.33750000000000002</v>
      </c>
      <c r="G40" s="306">
        <v>0.39861111111111108</v>
      </c>
      <c r="H40" s="306">
        <v>0.47291666666666676</v>
      </c>
      <c r="I40" s="306">
        <v>0.57569444444444451</v>
      </c>
      <c r="J40" s="306">
        <v>0.64652777777777781</v>
      </c>
      <c r="K40" s="306">
        <v>0.68472222222222223</v>
      </c>
      <c r="L40" s="316">
        <v>0.75277777777777799</v>
      </c>
    </row>
    <row r="41" spans="2:12" ht="24" customHeight="1" x14ac:dyDescent="0.15">
      <c r="B41" s="763"/>
      <c r="C41" s="750" t="s">
        <v>13</v>
      </c>
      <c r="D41" s="751"/>
      <c r="E41" s="752"/>
      <c r="F41" s="551">
        <v>0.33819444444444446</v>
      </c>
      <c r="G41" s="524">
        <v>0.39930555555555558</v>
      </c>
      <c r="H41" s="524">
        <v>0.4736111111111112</v>
      </c>
      <c r="I41" s="524">
        <v>0.57638888888888895</v>
      </c>
      <c r="J41" s="524">
        <v>0.64722222222222225</v>
      </c>
      <c r="K41" s="524">
        <v>0.68541666666666667</v>
      </c>
      <c r="L41" s="552">
        <v>0.75347222222222243</v>
      </c>
    </row>
    <row r="42" spans="2:12" ht="24" customHeight="1" x14ac:dyDescent="0.15">
      <c r="B42" s="763"/>
      <c r="C42" s="727" t="s">
        <v>584</v>
      </c>
      <c r="D42" s="728"/>
      <c r="E42" s="729"/>
      <c r="F42" s="375">
        <v>0.34027777777777779</v>
      </c>
      <c r="G42" s="306">
        <v>0.40138888888888885</v>
      </c>
      <c r="H42" s="306">
        <v>0.47569444444444453</v>
      </c>
      <c r="I42" s="306">
        <v>0.57847222222222228</v>
      </c>
      <c r="J42" s="306">
        <v>0.64930555555555558</v>
      </c>
      <c r="K42" s="306">
        <v>0.6875</v>
      </c>
      <c r="L42" s="316">
        <v>0.75555555555555576</v>
      </c>
    </row>
    <row r="43" spans="2:12" ht="24" customHeight="1" x14ac:dyDescent="0.15">
      <c r="B43" s="763"/>
      <c r="C43" s="750" t="s">
        <v>583</v>
      </c>
      <c r="D43" s="751"/>
      <c r="E43" s="752"/>
      <c r="F43" s="551">
        <v>0.34166666666666667</v>
      </c>
      <c r="G43" s="524">
        <v>0.40277777777777773</v>
      </c>
      <c r="H43" s="524">
        <v>0.47708333333333341</v>
      </c>
      <c r="I43" s="524">
        <v>0.57986111111111116</v>
      </c>
      <c r="J43" s="524">
        <v>0.65069444444444446</v>
      </c>
      <c r="K43" s="524">
        <v>0.68888888888888888</v>
      </c>
      <c r="L43" s="552">
        <v>0.75694444444444464</v>
      </c>
    </row>
    <row r="44" spans="2:12" ht="24" customHeight="1" x14ac:dyDescent="0.15">
      <c r="B44" s="763"/>
      <c r="C44" s="727" t="s">
        <v>585</v>
      </c>
      <c r="D44" s="728"/>
      <c r="E44" s="729"/>
      <c r="F44" s="375">
        <v>0.34305555555555556</v>
      </c>
      <c r="G44" s="306">
        <v>0.40416666666666662</v>
      </c>
      <c r="H44" s="306">
        <v>0.47916666666666674</v>
      </c>
      <c r="I44" s="306">
        <v>0.58125000000000004</v>
      </c>
      <c r="J44" s="306">
        <v>0.6527777777777779</v>
      </c>
      <c r="K44" s="306">
        <v>0.69097222222222232</v>
      </c>
      <c r="L44" s="316">
        <v>0.75902777777777808</v>
      </c>
    </row>
    <row r="45" spans="2:12" ht="24" customHeight="1" x14ac:dyDescent="0.15">
      <c r="B45" s="763"/>
      <c r="C45" s="765" t="s">
        <v>583</v>
      </c>
      <c r="D45" s="766"/>
      <c r="E45" s="767"/>
      <c r="F45" s="553">
        <v>0.34513888888888888</v>
      </c>
      <c r="G45" s="535">
        <v>0.40625</v>
      </c>
      <c r="H45" s="535">
        <v>0.48125000000000007</v>
      </c>
      <c r="I45" s="535">
        <v>0.58333333333333337</v>
      </c>
      <c r="J45" s="535">
        <v>0.65486111111111123</v>
      </c>
      <c r="K45" s="535">
        <v>0.69305555555555565</v>
      </c>
      <c r="L45" s="554">
        <v>0.7611111111111114</v>
      </c>
    </row>
    <row r="46" spans="2:12" ht="24" customHeight="1" x14ac:dyDescent="0.15">
      <c r="B46" s="763"/>
      <c r="C46" s="612" t="s">
        <v>592</v>
      </c>
      <c r="D46" s="613"/>
      <c r="E46" s="614"/>
      <c r="F46" s="375">
        <v>0.34722222222222227</v>
      </c>
      <c r="G46" s="306">
        <v>0.40833333333333338</v>
      </c>
      <c r="H46" s="306">
        <v>0.48333333333333339</v>
      </c>
      <c r="I46" s="306">
        <v>0.5854166666666667</v>
      </c>
      <c r="J46" s="306">
        <v>0.65694444444444455</v>
      </c>
      <c r="K46" s="306">
        <v>0.69513888888888897</v>
      </c>
      <c r="L46" s="316">
        <v>0.76319444444444473</v>
      </c>
    </row>
    <row r="47" spans="2:12" ht="24" customHeight="1" x14ac:dyDescent="0.15">
      <c r="B47" s="763"/>
      <c r="C47" s="768" t="s">
        <v>149</v>
      </c>
      <c r="D47" s="769"/>
      <c r="E47" s="770"/>
      <c r="F47" s="558">
        <v>0.34930555555555554</v>
      </c>
      <c r="G47" s="528">
        <v>0.41041666666666665</v>
      </c>
      <c r="H47" s="528">
        <v>0.48541666666666672</v>
      </c>
      <c r="I47" s="528">
        <v>0.58749999999999991</v>
      </c>
      <c r="J47" s="528">
        <v>0.65902777777777788</v>
      </c>
      <c r="K47" s="598">
        <v>0.6972222222222223</v>
      </c>
      <c r="L47" s="599">
        <v>0.76527777777777806</v>
      </c>
    </row>
    <row r="48" spans="2:12" ht="24" customHeight="1" x14ac:dyDescent="0.15">
      <c r="B48" s="763"/>
      <c r="C48" s="697" t="s">
        <v>150</v>
      </c>
      <c r="D48" s="698"/>
      <c r="E48" s="699"/>
      <c r="F48" s="600">
        <v>0.35</v>
      </c>
      <c r="G48" s="446">
        <v>0.41111111111111115</v>
      </c>
      <c r="H48" s="446">
        <v>0.48611111111111116</v>
      </c>
      <c r="I48" s="446">
        <v>0.58819444444444435</v>
      </c>
      <c r="J48" s="446">
        <v>0.65972222222222232</v>
      </c>
      <c r="K48" s="314">
        <v>0.69791666666666674</v>
      </c>
      <c r="L48" s="461">
        <v>0.7659722222222225</v>
      </c>
    </row>
    <row r="49" spans="2:12" ht="24" customHeight="1" x14ac:dyDescent="0.15">
      <c r="B49" s="763"/>
      <c r="C49" s="753" t="s">
        <v>151</v>
      </c>
      <c r="D49" s="754"/>
      <c r="E49" s="755"/>
      <c r="F49" s="555">
        <v>0.3569444444444444</v>
      </c>
      <c r="G49" s="534">
        <v>0.42500000000000004</v>
      </c>
      <c r="H49" s="534">
        <v>0.49305555555555558</v>
      </c>
      <c r="I49" s="534">
        <v>0.59513888888888877</v>
      </c>
      <c r="J49" s="442"/>
      <c r="K49" s="535">
        <v>0.70486111111111116</v>
      </c>
      <c r="L49" s="442"/>
    </row>
    <row r="50" spans="2:12" ht="24" customHeight="1" x14ac:dyDescent="0.15">
      <c r="B50" s="763"/>
      <c r="C50" s="756" t="s">
        <v>149</v>
      </c>
      <c r="D50" s="757"/>
      <c r="E50" s="758"/>
      <c r="F50" s="556">
        <v>0.35763888888888884</v>
      </c>
      <c r="G50" s="537">
        <v>0.42569444444444449</v>
      </c>
      <c r="H50" s="537">
        <v>0.49375000000000008</v>
      </c>
      <c r="I50" s="537">
        <v>0.59583333333333321</v>
      </c>
      <c r="J50" s="529"/>
      <c r="K50" s="601">
        <v>0.7055555555555556</v>
      </c>
      <c r="L50" s="529"/>
    </row>
    <row r="51" spans="2:12" ht="24" customHeight="1" x14ac:dyDescent="0.15">
      <c r="B51" s="763"/>
      <c r="C51" s="747" t="s">
        <v>581</v>
      </c>
      <c r="D51" s="748"/>
      <c r="E51" s="749"/>
      <c r="F51" s="603">
        <v>0.35972222222222217</v>
      </c>
      <c r="G51" s="602">
        <v>0.42777777777777781</v>
      </c>
      <c r="H51" s="602">
        <v>0.49583333333333335</v>
      </c>
      <c r="I51" s="602">
        <v>0.59791666666666654</v>
      </c>
      <c r="J51" s="532"/>
      <c r="K51" s="602">
        <v>0.70763888888888893</v>
      </c>
      <c r="L51" s="532"/>
    </row>
    <row r="52" spans="2:12" ht="24" customHeight="1" x14ac:dyDescent="0.15">
      <c r="B52" s="763"/>
      <c r="C52" s="715" t="s">
        <v>582</v>
      </c>
      <c r="D52" s="716"/>
      <c r="E52" s="717"/>
      <c r="F52" s="557">
        <v>0.36041666666666672</v>
      </c>
      <c r="G52" s="433">
        <v>0.42847222222222237</v>
      </c>
      <c r="H52" s="433">
        <v>0.49652777777777785</v>
      </c>
      <c r="I52" s="433">
        <v>0.59861111111111109</v>
      </c>
      <c r="J52" s="442"/>
      <c r="K52" s="433">
        <v>0.70833333333333337</v>
      </c>
      <c r="L52" s="442"/>
    </row>
    <row r="53" spans="2:12" ht="24" customHeight="1" x14ac:dyDescent="0.15">
      <c r="B53" s="763"/>
      <c r="C53" s="747" t="s">
        <v>580</v>
      </c>
      <c r="D53" s="748"/>
      <c r="E53" s="749"/>
      <c r="F53" s="604">
        <v>0.36319444444444438</v>
      </c>
      <c r="G53" s="548">
        <v>0.43125000000000002</v>
      </c>
      <c r="H53" s="548">
        <v>0.49930555555555556</v>
      </c>
      <c r="I53" s="548">
        <v>0.60138888888888875</v>
      </c>
      <c r="J53" s="559"/>
      <c r="K53" s="548">
        <v>0.71111111111111114</v>
      </c>
      <c r="L53" s="559"/>
    </row>
    <row r="54" spans="2:12" ht="24" customHeight="1" x14ac:dyDescent="0.15">
      <c r="B54" s="763"/>
      <c r="C54" s="612" t="s">
        <v>14</v>
      </c>
      <c r="D54" s="613"/>
      <c r="E54" s="614"/>
      <c r="F54" s="375">
        <v>0.36388888888888887</v>
      </c>
      <c r="G54" s="306">
        <v>0.43194444444444441</v>
      </c>
      <c r="H54" s="306">
        <v>0.5</v>
      </c>
      <c r="I54" s="306">
        <v>0.60208333333333319</v>
      </c>
      <c r="J54" s="307"/>
      <c r="K54" s="306">
        <v>0.71180555555555558</v>
      </c>
      <c r="L54" s="307"/>
    </row>
    <row r="55" spans="2:12" ht="24" customHeight="1" x14ac:dyDescent="0.15">
      <c r="B55" s="763"/>
      <c r="C55" s="750" t="s">
        <v>15</v>
      </c>
      <c r="D55" s="751"/>
      <c r="E55" s="752"/>
      <c r="F55" s="551">
        <v>0.3645833333333332</v>
      </c>
      <c r="G55" s="524">
        <v>0.43263888888888874</v>
      </c>
      <c r="H55" s="524">
        <v>0.50069444444444444</v>
      </c>
      <c r="I55" s="524">
        <v>0.60277777777777752</v>
      </c>
      <c r="J55" s="307"/>
      <c r="K55" s="524">
        <v>0.71250000000000002</v>
      </c>
      <c r="L55" s="307"/>
    </row>
    <row r="56" spans="2:12" ht="24" customHeight="1" x14ac:dyDescent="0.15">
      <c r="B56" s="763"/>
      <c r="C56" s="612" t="s">
        <v>16</v>
      </c>
      <c r="D56" s="613"/>
      <c r="E56" s="614"/>
      <c r="F56" s="375">
        <v>0.36597222222222209</v>
      </c>
      <c r="G56" s="306">
        <v>0.43402777777777762</v>
      </c>
      <c r="H56" s="306">
        <v>0.50208333333333333</v>
      </c>
      <c r="I56" s="306">
        <v>0.60416666666666641</v>
      </c>
      <c r="J56" s="307"/>
      <c r="K56" s="306">
        <v>0.71388888888888891</v>
      </c>
      <c r="L56" s="307"/>
    </row>
    <row r="57" spans="2:12" ht="24" customHeight="1" x14ac:dyDescent="0.15">
      <c r="B57" s="763"/>
      <c r="C57" s="750" t="s">
        <v>17</v>
      </c>
      <c r="D57" s="751"/>
      <c r="E57" s="752"/>
      <c r="F57" s="551">
        <v>0.36666666666666653</v>
      </c>
      <c r="G57" s="524">
        <v>0.43472222222222207</v>
      </c>
      <c r="H57" s="524">
        <v>0.50277777777777777</v>
      </c>
      <c r="I57" s="524">
        <v>0.60486111111111085</v>
      </c>
      <c r="J57" s="307"/>
      <c r="K57" s="524">
        <v>0.71458333333333335</v>
      </c>
      <c r="L57" s="307"/>
    </row>
    <row r="58" spans="2:12" ht="24" customHeight="1" x14ac:dyDescent="0.15">
      <c r="B58" s="763"/>
      <c r="C58" s="612" t="s">
        <v>18</v>
      </c>
      <c r="D58" s="613"/>
      <c r="E58" s="614"/>
      <c r="F58" s="375">
        <v>0.36736111111111097</v>
      </c>
      <c r="G58" s="306">
        <v>0.43541666666666651</v>
      </c>
      <c r="H58" s="306">
        <v>0.50347222222222221</v>
      </c>
      <c r="I58" s="306">
        <v>0.60555555555555529</v>
      </c>
      <c r="J58" s="307"/>
      <c r="K58" s="306">
        <v>0.71527777777777779</v>
      </c>
      <c r="L58" s="307"/>
    </row>
    <row r="59" spans="2:12" ht="24" customHeight="1" x14ac:dyDescent="0.15">
      <c r="B59" s="763"/>
      <c r="C59" s="750" t="s">
        <v>19</v>
      </c>
      <c r="D59" s="751"/>
      <c r="E59" s="752"/>
      <c r="F59" s="551">
        <v>0.36805555555555541</v>
      </c>
      <c r="G59" s="524">
        <v>0.43611111111111095</v>
      </c>
      <c r="H59" s="524">
        <v>0.50416666666666665</v>
      </c>
      <c r="I59" s="524">
        <v>0.60624999999999973</v>
      </c>
      <c r="J59" s="307"/>
      <c r="K59" s="524">
        <v>0.71597222222222223</v>
      </c>
      <c r="L59" s="307"/>
    </row>
    <row r="60" spans="2:12" ht="24" customHeight="1" x14ac:dyDescent="0.15">
      <c r="B60" s="763"/>
      <c r="C60" s="612" t="s">
        <v>20</v>
      </c>
      <c r="D60" s="613"/>
      <c r="E60" s="614"/>
      <c r="F60" s="375">
        <v>0.36874999999999986</v>
      </c>
      <c r="G60" s="306">
        <v>0.43680555555555539</v>
      </c>
      <c r="H60" s="306">
        <v>0.50486111111111109</v>
      </c>
      <c r="I60" s="306">
        <v>0.60694444444444418</v>
      </c>
      <c r="J60" s="307"/>
      <c r="K60" s="306">
        <v>0.71666666666666667</v>
      </c>
      <c r="L60" s="307"/>
    </row>
    <row r="61" spans="2:12" ht="24" customHeight="1" x14ac:dyDescent="0.15">
      <c r="B61" s="763"/>
      <c r="C61" s="750" t="s">
        <v>21</v>
      </c>
      <c r="D61" s="751"/>
      <c r="E61" s="752"/>
      <c r="F61" s="551">
        <v>0.3694444444444443</v>
      </c>
      <c r="G61" s="524">
        <v>0.43749999999999983</v>
      </c>
      <c r="H61" s="524">
        <v>0.50555555555555565</v>
      </c>
      <c r="I61" s="524">
        <v>0.60763888888888862</v>
      </c>
      <c r="J61" s="307"/>
      <c r="K61" s="524">
        <v>0.71736111111111112</v>
      </c>
      <c r="L61" s="307"/>
    </row>
    <row r="62" spans="2:12" ht="24" customHeight="1" thickBot="1" x14ac:dyDescent="0.2">
      <c r="B62" s="764"/>
      <c r="C62" s="625" t="s">
        <v>22</v>
      </c>
      <c r="D62" s="626"/>
      <c r="E62" s="627"/>
      <c r="F62" s="560">
        <v>0.37013888888888885</v>
      </c>
      <c r="G62" s="388">
        <v>0.43819444444444439</v>
      </c>
      <c r="H62" s="388">
        <v>0.50624999999999998</v>
      </c>
      <c r="I62" s="388">
        <v>0.60833333333333317</v>
      </c>
      <c r="J62" s="413"/>
      <c r="K62" s="388">
        <v>0.71805555555555556</v>
      </c>
      <c r="L62" s="413"/>
    </row>
  </sheetData>
  <mergeCells count="56">
    <mergeCell ref="C19:E19"/>
    <mergeCell ref="B5:B32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31:E31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2:E32"/>
    <mergeCell ref="B35:B62"/>
    <mergeCell ref="C36:E36"/>
    <mergeCell ref="C37:E37"/>
    <mergeCell ref="C38:E38"/>
    <mergeCell ref="C39:E39"/>
    <mergeCell ref="C40:E40"/>
    <mergeCell ref="C41:E41"/>
    <mergeCell ref="C42:E42"/>
    <mergeCell ref="C43:E43"/>
    <mergeCell ref="C54:E54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61:E61"/>
    <mergeCell ref="C62:E62"/>
    <mergeCell ref="C55:E55"/>
    <mergeCell ref="C56:E56"/>
    <mergeCell ref="C57:E57"/>
    <mergeCell ref="C58:E58"/>
    <mergeCell ref="C59:E59"/>
    <mergeCell ref="C60:E60"/>
  </mergeCells>
  <phoneticPr fontId="21"/>
  <printOptions horizontalCentered="1"/>
  <pageMargins left="0.39370078740157483" right="0.39370078740157483" top="0.59055118110236227" bottom="0.39370078740157483" header="0.51181102362204722" footer="0.51181102362204722"/>
  <pageSetup paperSize="9" scale="47" orientation="portrait" r:id="rId1"/>
  <headerFooter alignWithMargins="0"/>
  <rowBreaks count="1" manualBreakCount="1">
    <brk id="63" min="1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showGridLines="0" view="pageBreakPreview" zoomScale="55" zoomScaleNormal="50" zoomScaleSheetLayoutView="55" workbookViewId="0"/>
  </sheetViews>
  <sheetFormatPr defaultRowHeight="21" x14ac:dyDescent="0.2"/>
  <cols>
    <col min="1" max="1" width="5.625" customWidth="1"/>
    <col min="2" max="2" width="4.5" style="1" customWidth="1"/>
    <col min="3" max="3" width="3.625" style="2" customWidth="1"/>
    <col min="4" max="4" width="30.625" style="2" customWidth="1"/>
    <col min="5" max="5" width="3.625" style="2" customWidth="1"/>
    <col min="6" max="6" width="7.125" style="2" customWidth="1"/>
    <col min="7" max="11" width="6.875" style="2" customWidth="1"/>
    <col min="12" max="12" width="2.625" style="2" customWidth="1"/>
    <col min="13" max="13" width="4.5" style="2" customWidth="1"/>
    <col min="14" max="14" width="3.625" style="2" customWidth="1"/>
    <col min="15" max="15" width="30.625" style="2" customWidth="1"/>
    <col min="16" max="16" width="3.625" style="2" customWidth="1"/>
    <col min="17" max="19" width="6.875" style="2" customWidth="1"/>
    <col min="20" max="21" width="6.875" customWidth="1"/>
  </cols>
  <sheetData>
    <row r="1" spans="2:21" ht="24.95" customHeight="1" x14ac:dyDescent="0.2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2"/>
      <c r="U1" s="13"/>
    </row>
    <row r="2" spans="2:21" ht="24.95" customHeight="1" x14ac:dyDescent="0.15">
      <c r="B2" s="3" t="s">
        <v>589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</row>
    <row r="3" spans="2:21" ht="24.95" customHeight="1" x14ac:dyDescent="0.15">
      <c r="B3" s="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</row>
    <row r="4" spans="2:21" ht="24.95" customHeight="1" x14ac:dyDescent="0.2">
      <c r="B4" s="125" t="s">
        <v>521</v>
      </c>
      <c r="C4" s="127"/>
      <c r="E4" s="127"/>
      <c r="F4" s="275"/>
      <c r="G4" s="275"/>
      <c r="H4" s="24"/>
      <c r="I4" s="24"/>
      <c r="J4" s="3"/>
      <c r="K4" s="54"/>
      <c r="L4" s="3"/>
      <c r="M4" s="54"/>
      <c r="N4" s="54"/>
      <c r="O4" s="54"/>
      <c r="P4" s="268"/>
      <c r="Q4" s="268"/>
      <c r="R4" s="268"/>
      <c r="S4" s="128"/>
      <c r="T4" s="128"/>
      <c r="U4" s="128"/>
    </row>
    <row r="5" spans="2:21" ht="24.95" customHeight="1" thickBot="1" x14ac:dyDescent="0.2">
      <c r="B5" s="125"/>
      <c r="C5" s="127"/>
      <c r="D5" s="125" t="s">
        <v>593</v>
      </c>
      <c r="E5" s="127"/>
      <c r="F5" s="269"/>
      <c r="G5" s="275"/>
      <c r="H5" s="8"/>
      <c r="I5" s="24"/>
      <c r="J5" s="3"/>
      <c r="K5" s="54"/>
      <c r="L5" s="3"/>
      <c r="M5" s="54"/>
      <c r="N5" s="54"/>
      <c r="O5" s="54"/>
      <c r="P5" s="268"/>
      <c r="Q5" s="268"/>
      <c r="R5" s="268"/>
      <c r="S5" s="128"/>
      <c r="T5" s="128"/>
      <c r="U5" s="128"/>
    </row>
    <row r="6" spans="2:21" ht="24.95" customHeight="1" thickBot="1" x14ac:dyDescent="0.2">
      <c r="B6" s="804" t="s">
        <v>594</v>
      </c>
      <c r="C6" s="59" t="s">
        <v>152</v>
      </c>
      <c r="D6" s="62"/>
      <c r="E6" s="63"/>
      <c r="F6" s="675" t="s">
        <v>483</v>
      </c>
      <c r="G6" s="677"/>
      <c r="H6" s="125"/>
      <c r="I6" s="24"/>
      <c r="J6" s="24"/>
      <c r="K6" s="24"/>
      <c r="L6" s="129"/>
      <c r="M6" s="34"/>
      <c r="N6" s="34"/>
      <c r="O6" s="34"/>
      <c r="P6" s="128"/>
      <c r="Q6" s="128"/>
      <c r="R6" s="128"/>
      <c r="S6" s="128"/>
      <c r="T6" s="128"/>
      <c r="U6" s="128"/>
    </row>
    <row r="7" spans="2:21" ht="24.95" customHeight="1" x14ac:dyDescent="0.15">
      <c r="B7" s="805"/>
      <c r="C7" s="130"/>
      <c r="D7" s="131" t="s">
        <v>23</v>
      </c>
      <c r="E7" s="132"/>
      <c r="F7" s="807">
        <v>0.31597222222222221</v>
      </c>
      <c r="G7" s="808"/>
      <c r="H7" s="133"/>
      <c r="I7" s="24"/>
      <c r="J7" s="24"/>
      <c r="K7" s="24"/>
      <c r="L7" s="129"/>
      <c r="M7" s="34"/>
      <c r="N7" s="34"/>
      <c r="O7" s="34"/>
      <c r="P7" s="128"/>
      <c r="Q7" s="128"/>
      <c r="R7" s="128"/>
      <c r="S7" s="128"/>
      <c r="T7" s="128"/>
      <c r="U7" s="128"/>
    </row>
    <row r="8" spans="2:21" ht="24.95" customHeight="1" x14ac:dyDescent="0.15">
      <c r="B8" s="805"/>
      <c r="C8" s="85"/>
      <c r="D8" s="86" t="s">
        <v>24</v>
      </c>
      <c r="E8" s="91"/>
      <c r="F8" s="791">
        <v>0.31666666666666665</v>
      </c>
      <c r="G8" s="792"/>
      <c r="H8" s="133"/>
      <c r="I8" s="24"/>
      <c r="J8" s="24"/>
      <c r="K8" s="24"/>
      <c r="L8" s="129"/>
      <c r="M8" s="34"/>
      <c r="N8" s="34"/>
      <c r="O8" s="34"/>
      <c r="P8" s="128"/>
      <c r="Q8" s="128"/>
      <c r="R8" s="128"/>
      <c r="S8" s="128"/>
      <c r="T8" s="128"/>
      <c r="U8" s="128"/>
    </row>
    <row r="9" spans="2:21" ht="24.95" customHeight="1" x14ac:dyDescent="0.15">
      <c r="B9" s="805"/>
      <c r="C9" s="134"/>
      <c r="D9" s="135" t="s">
        <v>25</v>
      </c>
      <c r="E9" s="136"/>
      <c r="F9" s="793">
        <v>0.31805555555555554</v>
      </c>
      <c r="G9" s="794"/>
      <c r="H9" s="133"/>
      <c r="I9" s="24"/>
      <c r="J9" s="24"/>
      <c r="K9" s="24"/>
      <c r="L9" s="129"/>
      <c r="M9" s="34"/>
      <c r="N9" s="34"/>
      <c r="O9" s="34"/>
      <c r="P9" s="128"/>
      <c r="Q9" s="128"/>
      <c r="R9" s="128"/>
      <c r="S9" s="128"/>
      <c r="T9" s="128"/>
      <c r="U9" s="128"/>
    </row>
    <row r="10" spans="2:21" ht="24.95" customHeight="1" x14ac:dyDescent="0.15">
      <c r="B10" s="805"/>
      <c r="C10" s="85"/>
      <c r="D10" s="86" t="s">
        <v>495</v>
      </c>
      <c r="E10" s="91"/>
      <c r="F10" s="791">
        <v>0.31944444444444448</v>
      </c>
      <c r="G10" s="792"/>
      <c r="H10" s="133"/>
      <c r="I10" s="24"/>
      <c r="J10" s="24"/>
      <c r="K10" s="24"/>
      <c r="L10" s="129"/>
      <c r="M10" s="34"/>
      <c r="N10" s="34"/>
      <c r="O10" s="34"/>
      <c r="P10" s="128"/>
      <c r="Q10" s="128"/>
      <c r="R10" s="128"/>
      <c r="S10" s="128"/>
      <c r="T10" s="128"/>
      <c r="U10" s="128"/>
    </row>
    <row r="11" spans="2:21" ht="24.95" customHeight="1" x14ac:dyDescent="0.15">
      <c r="B11" s="805"/>
      <c r="C11" s="134"/>
      <c r="D11" s="135" t="s">
        <v>595</v>
      </c>
      <c r="E11" s="136"/>
      <c r="F11" s="793">
        <v>0.32222222222222224</v>
      </c>
      <c r="G11" s="794"/>
      <c r="H11" s="133"/>
      <c r="I11" s="24"/>
      <c r="J11" s="24"/>
      <c r="K11" s="24"/>
      <c r="L11" s="129"/>
      <c r="M11" s="34"/>
      <c r="N11" s="34"/>
      <c r="O11" s="34"/>
      <c r="P11" s="128"/>
      <c r="Q11" s="128"/>
      <c r="R11" s="128"/>
      <c r="S11" s="128"/>
      <c r="T11" s="128"/>
      <c r="U11" s="128"/>
    </row>
    <row r="12" spans="2:21" ht="24.95" customHeight="1" x14ac:dyDescent="0.15">
      <c r="B12" s="805"/>
      <c r="C12" s="85"/>
      <c r="D12" s="86" t="s">
        <v>484</v>
      </c>
      <c r="E12" s="91"/>
      <c r="F12" s="791">
        <v>0.32291666666666669</v>
      </c>
      <c r="G12" s="795"/>
      <c r="H12" s="133"/>
      <c r="I12" s="24"/>
      <c r="J12" s="24"/>
      <c r="K12" s="24"/>
      <c r="L12" s="129"/>
      <c r="M12" s="34"/>
      <c r="N12" s="34"/>
      <c r="O12" s="34"/>
      <c r="P12" s="128"/>
      <c r="Q12" s="128"/>
      <c r="R12" s="128"/>
      <c r="S12" s="128"/>
      <c r="T12" s="128"/>
      <c r="U12" s="128"/>
    </row>
    <row r="13" spans="2:21" ht="24.95" customHeight="1" x14ac:dyDescent="0.15">
      <c r="B13" s="805"/>
      <c r="C13" s="134"/>
      <c r="D13" s="135" t="s">
        <v>485</v>
      </c>
      <c r="E13" s="136"/>
      <c r="F13" s="793">
        <v>0.32361111111111113</v>
      </c>
      <c r="G13" s="794"/>
      <c r="H13" s="133"/>
      <c r="I13" s="24"/>
      <c r="J13" s="24"/>
      <c r="K13" s="24"/>
      <c r="L13" s="129"/>
      <c r="M13" s="34"/>
      <c r="N13" s="34"/>
      <c r="O13" s="34"/>
      <c r="P13" s="128"/>
      <c r="Q13" s="128"/>
      <c r="R13" s="128"/>
      <c r="S13" s="128"/>
      <c r="T13" s="128"/>
      <c r="U13" s="128"/>
    </row>
    <row r="14" spans="2:21" ht="24.95" customHeight="1" x14ac:dyDescent="0.15">
      <c r="B14" s="805"/>
      <c r="C14" s="85"/>
      <c r="D14" s="86" t="s">
        <v>596</v>
      </c>
      <c r="E14" s="91"/>
      <c r="F14" s="791">
        <v>0.32500000000000001</v>
      </c>
      <c r="G14" s="792"/>
      <c r="H14" s="133"/>
      <c r="I14" s="24"/>
      <c r="J14" s="24"/>
      <c r="K14" s="24"/>
      <c r="L14" s="129"/>
      <c r="M14" s="61"/>
      <c r="N14" s="45"/>
      <c r="O14" s="138"/>
      <c r="P14" s="45"/>
      <c r="Q14" s="596"/>
      <c r="R14" s="596"/>
      <c r="S14" s="596"/>
      <c r="T14" s="137"/>
      <c r="U14" s="137"/>
    </row>
    <row r="15" spans="2:21" ht="24.95" customHeight="1" thickBot="1" x14ac:dyDescent="0.2">
      <c r="B15" s="806"/>
      <c r="C15" s="185"/>
      <c r="D15" s="186" t="s">
        <v>597</v>
      </c>
      <c r="E15" s="187"/>
      <c r="F15" s="799">
        <v>0.3263888888888889</v>
      </c>
      <c r="G15" s="800"/>
      <c r="H15" s="133"/>
      <c r="I15" s="24"/>
      <c r="J15" s="24"/>
      <c r="K15" s="24"/>
      <c r="L15" s="129"/>
      <c r="M15" s="61"/>
      <c r="N15" s="45"/>
      <c r="O15" s="45"/>
      <c r="P15" s="45"/>
      <c r="Q15" s="596"/>
      <c r="R15" s="596"/>
      <c r="S15" s="596"/>
      <c r="T15" s="137"/>
      <c r="U15" s="137"/>
    </row>
    <row r="16" spans="2:21" ht="24.95" customHeight="1" x14ac:dyDescent="0.2">
      <c r="B16" s="23"/>
      <c r="C16" s="24"/>
      <c r="D16" s="24"/>
      <c r="E16" s="24"/>
      <c r="F16" s="24"/>
      <c r="G16" s="24"/>
      <c r="H16" s="140"/>
      <c r="I16" s="141"/>
      <c r="J16" s="24"/>
      <c r="K16" s="24"/>
      <c r="L16" s="129"/>
      <c r="M16" s="61"/>
      <c r="N16" s="45"/>
      <c r="O16" s="53"/>
      <c r="P16" s="45"/>
      <c r="Q16" s="801"/>
      <c r="R16" s="801"/>
      <c r="S16" s="596"/>
      <c r="T16" s="137"/>
      <c r="U16" s="137"/>
    </row>
    <row r="17" spans="2:21" ht="24.95" customHeight="1" x14ac:dyDescent="0.2">
      <c r="B17" s="23"/>
      <c r="C17" s="24"/>
      <c r="D17" s="24"/>
      <c r="E17" s="24"/>
      <c r="F17" s="24"/>
      <c r="G17" s="24"/>
      <c r="H17" s="140"/>
      <c r="I17" s="141"/>
      <c r="J17" s="24"/>
      <c r="K17" s="24"/>
      <c r="L17" s="129"/>
      <c r="M17" s="61"/>
      <c r="N17" s="45"/>
      <c r="O17" s="53"/>
      <c r="P17" s="45"/>
      <c r="Q17" s="596"/>
      <c r="R17" s="596"/>
      <c r="S17" s="596"/>
      <c r="T17" s="137"/>
      <c r="U17" s="137"/>
    </row>
    <row r="18" spans="2:21" ht="24.95" customHeight="1" x14ac:dyDescent="0.2">
      <c r="B18" s="125" t="s">
        <v>522</v>
      </c>
      <c r="C18" s="142"/>
      <c r="D18" s="142"/>
      <c r="E18" s="142"/>
      <c r="F18" s="143"/>
      <c r="G18" s="143"/>
      <c r="H18" s="143"/>
      <c r="I18" s="24"/>
      <c r="K18" s="24"/>
      <c r="L18" s="129"/>
      <c r="M18" s="276" t="s">
        <v>523</v>
      </c>
      <c r="N18" s="142"/>
      <c r="O18" s="142"/>
      <c r="P18" s="142"/>
      <c r="Q18" s="143"/>
      <c r="R18" s="143"/>
      <c r="S18" s="143"/>
      <c r="T18" s="144"/>
    </row>
    <row r="19" spans="2:21" ht="24.95" customHeight="1" thickBot="1" x14ac:dyDescent="0.25">
      <c r="B19" s="125"/>
      <c r="C19" s="142"/>
      <c r="E19" s="142"/>
      <c r="F19" s="143"/>
      <c r="G19" s="143"/>
      <c r="H19" s="143"/>
      <c r="I19" s="24"/>
      <c r="J19" s="8" t="s">
        <v>598</v>
      </c>
      <c r="K19" s="24"/>
      <c r="L19" s="129"/>
      <c r="M19" s="276"/>
      <c r="N19" s="270"/>
      <c r="O19" s="270"/>
      <c r="P19" s="270"/>
      <c r="Q19" s="143"/>
      <c r="R19" s="143"/>
      <c r="S19" s="143"/>
      <c r="T19" s="144"/>
      <c r="U19" s="8" t="s">
        <v>598</v>
      </c>
    </row>
    <row r="20" spans="2:21" ht="24.95" customHeight="1" thickBot="1" x14ac:dyDescent="0.2">
      <c r="B20" s="796" t="s">
        <v>486</v>
      </c>
      <c r="C20" s="59" t="s">
        <v>152</v>
      </c>
      <c r="D20" s="62"/>
      <c r="E20" s="64"/>
      <c r="F20" s="11" t="s">
        <v>483</v>
      </c>
      <c r="G20" s="9"/>
      <c r="H20" s="9" t="s">
        <v>487</v>
      </c>
      <c r="I20" s="9"/>
      <c r="J20" s="10" t="s">
        <v>488</v>
      </c>
      <c r="K20" s="283"/>
      <c r="L20" s="129"/>
      <c r="M20" s="796" t="s">
        <v>507</v>
      </c>
      <c r="N20" s="59" t="s">
        <v>152</v>
      </c>
      <c r="O20" s="62"/>
      <c r="P20" s="64"/>
      <c r="Q20" s="11" t="s">
        <v>483</v>
      </c>
      <c r="R20" s="9"/>
      <c r="S20" s="9" t="s">
        <v>487</v>
      </c>
      <c r="T20" s="9"/>
      <c r="U20" s="10" t="s">
        <v>488</v>
      </c>
    </row>
    <row r="21" spans="2:21" ht="24.95" customHeight="1" x14ac:dyDescent="0.15">
      <c r="B21" s="797"/>
      <c r="C21" s="146"/>
      <c r="D21" s="81" t="s">
        <v>27</v>
      </c>
      <c r="E21" s="147"/>
      <c r="F21" s="148">
        <v>0.3263888888888889</v>
      </c>
      <c r="G21" s="576"/>
      <c r="H21" s="573">
        <v>0.42222222222222222</v>
      </c>
      <c r="I21" s="576"/>
      <c r="J21" s="150">
        <v>0.52083333333333315</v>
      </c>
      <c r="K21" s="284"/>
      <c r="L21" s="129"/>
      <c r="M21" s="797"/>
      <c r="N21" s="80"/>
      <c r="O21" s="81" t="s">
        <v>27</v>
      </c>
      <c r="P21" s="228"/>
      <c r="Q21" s="229">
        <v>0.3263888888888889</v>
      </c>
      <c r="R21" s="587"/>
      <c r="S21" s="149">
        <v>0.43472222222222195</v>
      </c>
      <c r="T21" s="587"/>
      <c r="U21" s="150">
        <v>0.52986111111111056</v>
      </c>
    </row>
    <row r="22" spans="2:21" ht="24.95" customHeight="1" x14ac:dyDescent="0.15">
      <c r="B22" s="797"/>
      <c r="C22" s="153"/>
      <c r="D22" s="154" t="s">
        <v>490</v>
      </c>
      <c r="E22" s="155"/>
      <c r="F22" s="156">
        <v>0.32777777777777778</v>
      </c>
      <c r="G22" s="577"/>
      <c r="H22" s="574">
        <v>0.4236111111111111</v>
      </c>
      <c r="I22" s="577"/>
      <c r="J22" s="158">
        <v>0.52222222222222203</v>
      </c>
      <c r="K22" s="284"/>
      <c r="L22" s="129"/>
      <c r="M22" s="797"/>
      <c r="N22" s="92"/>
      <c r="O22" s="93" t="s">
        <v>490</v>
      </c>
      <c r="P22" s="230"/>
      <c r="Q22" s="156">
        <v>0.32777777777777778</v>
      </c>
      <c r="R22" s="588"/>
      <c r="S22" s="157">
        <v>0.43611111111111084</v>
      </c>
      <c r="T22" s="588"/>
      <c r="U22" s="158">
        <v>0.53124999999999944</v>
      </c>
    </row>
    <row r="23" spans="2:21" ht="24.95" customHeight="1" x14ac:dyDescent="0.15">
      <c r="B23" s="797"/>
      <c r="C23" s="162"/>
      <c r="D23" s="593" t="s">
        <v>599</v>
      </c>
      <c r="E23" s="164"/>
      <c r="F23" s="165">
        <v>0.32847222222222222</v>
      </c>
      <c r="G23" s="577"/>
      <c r="H23" s="575">
        <v>0.42430555555555555</v>
      </c>
      <c r="I23" s="577"/>
      <c r="J23" s="115">
        <v>0.52291666666666647</v>
      </c>
      <c r="K23" s="284"/>
      <c r="L23" s="24"/>
      <c r="M23" s="797"/>
      <c r="N23" s="85"/>
      <c r="O23" s="593" t="s">
        <v>599</v>
      </c>
      <c r="P23" s="231"/>
      <c r="Q23" s="165">
        <v>0.32847222222222222</v>
      </c>
      <c r="R23" s="588"/>
      <c r="S23" s="166">
        <v>0.43680555555555528</v>
      </c>
      <c r="T23" s="588"/>
      <c r="U23" s="115">
        <v>0.53194444444444389</v>
      </c>
    </row>
    <row r="24" spans="2:21" ht="24.95" customHeight="1" x14ac:dyDescent="0.2">
      <c r="B24" s="797"/>
      <c r="C24" s="153"/>
      <c r="D24" s="154" t="s">
        <v>157</v>
      </c>
      <c r="E24" s="155"/>
      <c r="F24" s="156">
        <v>0.32916666666666666</v>
      </c>
      <c r="G24" s="577"/>
      <c r="H24" s="574">
        <v>0.42499999999999999</v>
      </c>
      <c r="I24" s="577"/>
      <c r="J24" s="158">
        <v>0.52361111111111092</v>
      </c>
      <c r="K24" s="596"/>
      <c r="M24" s="797"/>
      <c r="N24" s="92"/>
      <c r="O24" s="93" t="s">
        <v>509</v>
      </c>
      <c r="P24" s="230"/>
      <c r="Q24" s="156">
        <v>0.33055555555555555</v>
      </c>
      <c r="R24" s="588"/>
      <c r="S24" s="157">
        <v>0.43888888888888861</v>
      </c>
      <c r="T24" s="588"/>
      <c r="U24" s="158">
        <v>0.53402777777777721</v>
      </c>
    </row>
    <row r="25" spans="2:21" ht="24.95" customHeight="1" x14ac:dyDescent="0.15">
      <c r="B25" s="797"/>
      <c r="C25" s="162"/>
      <c r="D25" s="163" t="s">
        <v>492</v>
      </c>
      <c r="E25" s="164"/>
      <c r="F25" s="165">
        <v>0.33055555555555555</v>
      </c>
      <c r="G25" s="577"/>
      <c r="H25" s="575">
        <v>0.42638888888888887</v>
      </c>
      <c r="I25" s="577"/>
      <c r="J25" s="115">
        <v>0.5249999999999998</v>
      </c>
      <c r="K25" s="596"/>
      <c r="L25" s="34"/>
      <c r="M25" s="797"/>
      <c r="N25" s="85"/>
      <c r="O25" s="593" t="s">
        <v>599</v>
      </c>
      <c r="P25" s="231"/>
      <c r="Q25" s="165">
        <v>0.33263888888888887</v>
      </c>
      <c r="R25" s="588"/>
      <c r="S25" s="166">
        <v>0.44097222222222193</v>
      </c>
      <c r="T25" s="588"/>
      <c r="U25" s="115">
        <v>0.53611111111111054</v>
      </c>
    </row>
    <row r="26" spans="2:21" ht="24.95" customHeight="1" x14ac:dyDescent="0.15">
      <c r="B26" s="797"/>
      <c r="C26" s="153"/>
      <c r="D26" s="154" t="s">
        <v>157</v>
      </c>
      <c r="E26" s="155"/>
      <c r="F26" s="156">
        <v>0.33194444444444443</v>
      </c>
      <c r="G26" s="577"/>
      <c r="H26" s="574">
        <v>0.42777777777777776</v>
      </c>
      <c r="I26" s="577"/>
      <c r="J26" s="158">
        <v>0.52638888888888868</v>
      </c>
      <c r="K26" s="596"/>
      <c r="L26" s="24"/>
      <c r="M26" s="797"/>
      <c r="N26" s="92"/>
      <c r="O26" s="93" t="s">
        <v>493</v>
      </c>
      <c r="P26" s="230"/>
      <c r="Q26" s="156">
        <v>0.33333333333333331</v>
      </c>
      <c r="R26" s="588"/>
      <c r="S26" s="157">
        <v>0.44166666666666637</v>
      </c>
      <c r="T26" s="588"/>
      <c r="U26" s="232">
        <v>0.53680555555555498</v>
      </c>
    </row>
    <row r="27" spans="2:21" ht="24.95" customHeight="1" x14ac:dyDescent="0.15">
      <c r="B27" s="797"/>
      <c r="C27" s="162"/>
      <c r="D27" s="593" t="s">
        <v>599</v>
      </c>
      <c r="E27" s="164"/>
      <c r="F27" s="165">
        <v>0.33263888888888887</v>
      </c>
      <c r="G27" s="577"/>
      <c r="H27" s="575">
        <v>0.4284722222222222</v>
      </c>
      <c r="I27" s="577"/>
      <c r="J27" s="115">
        <v>0.52708333333333313</v>
      </c>
      <c r="K27" s="596"/>
      <c r="L27" s="24"/>
      <c r="M27" s="797"/>
      <c r="N27" s="85"/>
      <c r="O27" s="86" t="s">
        <v>494</v>
      </c>
      <c r="P27" s="231"/>
      <c r="Q27" s="165">
        <v>0.3347222222222222</v>
      </c>
      <c r="R27" s="588"/>
      <c r="S27" s="166">
        <v>0.44305555555555526</v>
      </c>
      <c r="T27" s="588"/>
      <c r="U27" s="115">
        <v>0.53819444444444386</v>
      </c>
    </row>
    <row r="28" spans="2:21" ht="24.95" customHeight="1" x14ac:dyDescent="0.15">
      <c r="B28" s="797"/>
      <c r="C28" s="153"/>
      <c r="D28" s="154" t="s">
        <v>493</v>
      </c>
      <c r="E28" s="155"/>
      <c r="F28" s="156">
        <v>0.33333333333333331</v>
      </c>
      <c r="G28" s="577"/>
      <c r="H28" s="574">
        <v>0.42916666666666664</v>
      </c>
      <c r="I28" s="577"/>
      <c r="J28" s="158">
        <v>0.52777777777777757</v>
      </c>
      <c r="K28" s="282"/>
      <c r="L28" s="24"/>
      <c r="M28" s="797"/>
      <c r="N28" s="98"/>
      <c r="O28" s="99" t="s">
        <v>496</v>
      </c>
      <c r="P28" s="233"/>
      <c r="Q28" s="234">
        <v>0.33611111111111108</v>
      </c>
      <c r="R28" s="589"/>
      <c r="S28" s="235">
        <v>0.44444444444444414</v>
      </c>
      <c r="T28" s="589"/>
      <c r="U28" s="181">
        <v>0.53958333333333275</v>
      </c>
    </row>
    <row r="29" spans="2:21" ht="24.95" customHeight="1" x14ac:dyDescent="0.15">
      <c r="B29" s="797"/>
      <c r="C29" s="162"/>
      <c r="D29" s="86" t="s">
        <v>494</v>
      </c>
      <c r="E29" s="164"/>
      <c r="F29" s="165">
        <v>0.3347222222222222</v>
      </c>
      <c r="G29" s="577"/>
      <c r="H29" s="575">
        <v>0.43055555555555552</v>
      </c>
      <c r="I29" s="577"/>
      <c r="J29" s="115">
        <v>0.52916666666666645</v>
      </c>
      <c r="K29" s="282"/>
      <c r="L29" s="24"/>
      <c r="M29" s="797"/>
      <c r="N29" s="85"/>
      <c r="O29" s="86" t="s">
        <v>153</v>
      </c>
      <c r="P29" s="231"/>
      <c r="Q29" s="165">
        <v>0.33749999999999997</v>
      </c>
      <c r="R29" s="588"/>
      <c r="S29" s="166">
        <v>0.44583333333333303</v>
      </c>
      <c r="T29" s="588"/>
      <c r="U29" s="115">
        <v>0.54097222222222163</v>
      </c>
    </row>
    <row r="30" spans="2:21" ht="24.95" customHeight="1" x14ac:dyDescent="0.15">
      <c r="B30" s="797"/>
      <c r="C30" s="178"/>
      <c r="D30" s="168" t="s">
        <v>496</v>
      </c>
      <c r="E30" s="174"/>
      <c r="F30" s="179">
        <v>0.33611111111111108</v>
      </c>
      <c r="G30" s="578"/>
      <c r="H30" s="217">
        <v>0.43194444444444441</v>
      </c>
      <c r="I30" s="578"/>
      <c r="J30" s="181">
        <v>0.53055555555555534</v>
      </c>
      <c r="K30" s="282"/>
      <c r="L30" s="24"/>
      <c r="M30" s="797"/>
      <c r="N30" s="178"/>
      <c r="O30" s="168" t="s">
        <v>154</v>
      </c>
      <c r="P30" s="173"/>
      <c r="Q30" s="179">
        <v>0.33749999999999997</v>
      </c>
      <c r="R30" s="590"/>
      <c r="S30" s="180">
        <v>0.44583333333333303</v>
      </c>
      <c r="T30" s="590"/>
      <c r="U30" s="199">
        <v>0.60625000000000007</v>
      </c>
    </row>
    <row r="31" spans="2:21" ht="24.95" customHeight="1" x14ac:dyDescent="0.15">
      <c r="B31" s="797"/>
      <c r="C31" s="85"/>
      <c r="D31" s="86" t="s">
        <v>153</v>
      </c>
      <c r="E31" s="87"/>
      <c r="F31" s="165">
        <v>0.33749999999999997</v>
      </c>
      <c r="G31" s="577"/>
      <c r="H31" s="575">
        <v>0.43333333333333329</v>
      </c>
      <c r="I31" s="577"/>
      <c r="J31" s="115">
        <v>0.53194444444444422</v>
      </c>
      <c r="K31" s="282"/>
      <c r="L31" s="24"/>
      <c r="M31" s="797"/>
      <c r="N31" s="85"/>
      <c r="O31" s="86" t="s">
        <v>496</v>
      </c>
      <c r="P31" s="91"/>
      <c r="Q31" s="183">
        <v>0.33888888888888885</v>
      </c>
      <c r="R31" s="588"/>
      <c r="S31" s="166">
        <v>0.44722222222222191</v>
      </c>
      <c r="T31" s="588"/>
      <c r="U31" s="115">
        <v>0.60763888888888895</v>
      </c>
    </row>
    <row r="32" spans="2:21" ht="24.95" customHeight="1" thickBot="1" x14ac:dyDescent="0.2">
      <c r="B32" s="797"/>
      <c r="C32" s="134"/>
      <c r="D32" s="135" t="s">
        <v>154</v>
      </c>
      <c r="E32" s="182"/>
      <c r="F32" s="156">
        <v>0.33749999999999997</v>
      </c>
      <c r="G32" s="577"/>
      <c r="H32" s="574">
        <v>0.43333333333333329</v>
      </c>
      <c r="I32" s="577"/>
      <c r="J32" s="158">
        <v>0.60694444444444418</v>
      </c>
      <c r="K32" s="284"/>
      <c r="L32" s="24"/>
      <c r="M32" s="798"/>
      <c r="N32" s="95"/>
      <c r="O32" s="96" t="s">
        <v>27</v>
      </c>
      <c r="P32" s="97"/>
      <c r="Q32" s="188">
        <v>0.34027777777777773</v>
      </c>
      <c r="R32" s="591"/>
      <c r="S32" s="237">
        <v>0.44861111111111079</v>
      </c>
      <c r="T32" s="591"/>
      <c r="U32" s="226">
        <v>0.60902777777777783</v>
      </c>
    </row>
    <row r="33" spans="2:21" ht="24.95" customHeight="1" x14ac:dyDescent="0.2">
      <c r="B33" s="797"/>
      <c r="C33" s="85"/>
      <c r="D33" s="86" t="s">
        <v>496</v>
      </c>
      <c r="E33" s="87"/>
      <c r="F33" s="183">
        <v>0.33888888888888885</v>
      </c>
      <c r="G33" s="577"/>
      <c r="H33" s="575">
        <v>0.43472222222222218</v>
      </c>
      <c r="I33" s="577"/>
      <c r="J33" s="184">
        <v>0.60833333333333306</v>
      </c>
      <c r="K33" s="284"/>
      <c r="L33" s="24"/>
      <c r="T33" s="44"/>
      <c r="U33" s="137"/>
    </row>
    <row r="34" spans="2:21" ht="24.95" customHeight="1" thickBot="1" x14ac:dyDescent="0.25">
      <c r="B34" s="798"/>
      <c r="C34" s="185"/>
      <c r="D34" s="186" t="s">
        <v>27</v>
      </c>
      <c r="E34" s="187"/>
      <c r="F34" s="188">
        <v>0.34027777777777773</v>
      </c>
      <c r="G34" s="579"/>
      <c r="H34" s="189">
        <v>0.43611111111111106</v>
      </c>
      <c r="I34" s="579"/>
      <c r="J34" s="190">
        <v>0.60972222222222194</v>
      </c>
      <c r="K34" s="284"/>
      <c r="L34" s="24"/>
      <c r="Q34" s="33" t="s">
        <v>600</v>
      </c>
      <c r="R34" s="33" t="s">
        <v>600</v>
      </c>
      <c r="S34" s="33" t="s">
        <v>600</v>
      </c>
      <c r="T34" s="33" t="s">
        <v>600</v>
      </c>
      <c r="U34" s="33" t="s">
        <v>600</v>
      </c>
    </row>
    <row r="35" spans="2:21" ht="24.95" customHeight="1" x14ac:dyDescent="0.2">
      <c r="B35" s="61"/>
      <c r="C35" s="45"/>
      <c r="D35" s="802"/>
      <c r="E35" s="802"/>
      <c r="F35" s="803"/>
      <c r="G35" s="44"/>
      <c r="H35" s="44"/>
      <c r="I35" s="191"/>
      <c r="J35" s="192"/>
      <c r="K35" s="129"/>
      <c r="L35" s="24"/>
      <c r="M35" s="276" t="s">
        <v>523</v>
      </c>
      <c r="T35" s="2"/>
    </row>
    <row r="36" spans="2:21" ht="24.95" customHeight="1" thickBot="1" x14ac:dyDescent="0.25">
      <c r="F36" s="33" t="s">
        <v>600</v>
      </c>
      <c r="G36" s="33" t="s">
        <v>600</v>
      </c>
      <c r="H36" s="33" t="s">
        <v>600</v>
      </c>
      <c r="I36" s="33" t="s">
        <v>600</v>
      </c>
      <c r="J36" s="33" t="s">
        <v>600</v>
      </c>
      <c r="K36" s="129"/>
      <c r="L36" s="24"/>
      <c r="M36" s="61"/>
      <c r="N36" s="274"/>
      <c r="O36" s="274"/>
      <c r="P36" s="274"/>
      <c r="Q36" s="143"/>
      <c r="R36" s="143"/>
      <c r="S36" s="143"/>
      <c r="T36" s="193"/>
      <c r="U36" s="8" t="s">
        <v>598</v>
      </c>
    </row>
    <row r="37" spans="2:21" ht="24.95" customHeight="1" thickBot="1" x14ac:dyDescent="0.25">
      <c r="B37" s="125" t="s">
        <v>522</v>
      </c>
      <c r="C37" s="142"/>
      <c r="D37" s="142"/>
      <c r="E37" s="142"/>
      <c r="F37" s="143"/>
      <c r="G37" s="143"/>
      <c r="H37" s="143"/>
      <c r="K37" s="283"/>
      <c r="L37" s="24"/>
      <c r="M37" s="796" t="s">
        <v>514</v>
      </c>
      <c r="N37" s="675" t="s">
        <v>152</v>
      </c>
      <c r="O37" s="676"/>
      <c r="P37" s="677"/>
      <c r="Q37" s="594" t="s">
        <v>483</v>
      </c>
      <c r="R37" s="595" t="s">
        <v>487</v>
      </c>
      <c r="S37" s="595" t="s">
        <v>488</v>
      </c>
      <c r="T37" s="595" t="s">
        <v>500</v>
      </c>
      <c r="U37" s="10" t="s">
        <v>501</v>
      </c>
    </row>
    <row r="38" spans="2:21" ht="24.95" customHeight="1" thickBot="1" x14ac:dyDescent="0.2">
      <c r="B38" s="125"/>
      <c r="C38" s="142"/>
      <c r="D38" s="142"/>
      <c r="E38" s="142"/>
      <c r="F38" s="143"/>
      <c r="G38" s="143"/>
      <c r="H38" s="143"/>
      <c r="I38" s="193"/>
      <c r="J38" s="8" t="s">
        <v>598</v>
      </c>
      <c r="K38" s="284"/>
      <c r="L38" s="24"/>
      <c r="M38" s="797"/>
      <c r="N38" s="80"/>
      <c r="O38" s="81" t="s">
        <v>27</v>
      </c>
      <c r="P38" s="82"/>
      <c r="Q38" s="219">
        <v>0.34027777777777773</v>
      </c>
      <c r="R38" s="221">
        <v>0.39791666666666647</v>
      </c>
      <c r="S38" s="221">
        <v>0.44861111111111079</v>
      </c>
      <c r="T38" s="244">
        <v>0.50347222222222177</v>
      </c>
      <c r="U38" s="184">
        <v>0.60902777777777783</v>
      </c>
    </row>
    <row r="39" spans="2:21" ht="24.95" customHeight="1" thickBot="1" x14ac:dyDescent="0.2">
      <c r="B39" s="796" t="s">
        <v>499</v>
      </c>
      <c r="C39" s="675" t="s">
        <v>152</v>
      </c>
      <c r="D39" s="676"/>
      <c r="E39" s="677"/>
      <c r="F39" s="594" t="s">
        <v>483</v>
      </c>
      <c r="G39" s="595" t="s">
        <v>487</v>
      </c>
      <c r="H39" s="595" t="s">
        <v>488</v>
      </c>
      <c r="I39" s="194" t="s">
        <v>500</v>
      </c>
      <c r="J39" s="195" t="s">
        <v>501</v>
      </c>
      <c r="K39" s="284"/>
      <c r="L39" s="24"/>
      <c r="M39" s="797"/>
      <c r="N39" s="92"/>
      <c r="O39" s="93" t="s">
        <v>155</v>
      </c>
      <c r="P39" s="100"/>
      <c r="Q39" s="156">
        <v>0.34166666666666662</v>
      </c>
      <c r="R39" s="157">
        <v>0.39930555555555536</v>
      </c>
      <c r="S39" s="157">
        <v>0.44999999999999968</v>
      </c>
      <c r="T39" s="180">
        <v>0.50486111111111065</v>
      </c>
      <c r="U39" s="199">
        <v>0.61041666666666672</v>
      </c>
    </row>
    <row r="40" spans="2:21" ht="24.95" customHeight="1" x14ac:dyDescent="0.15">
      <c r="B40" s="797"/>
      <c r="C40" s="80"/>
      <c r="D40" s="81" t="s">
        <v>27</v>
      </c>
      <c r="E40" s="196"/>
      <c r="F40" s="197">
        <v>0.34027777777777773</v>
      </c>
      <c r="G40" s="198">
        <v>0.39722222222222203</v>
      </c>
      <c r="H40" s="198">
        <v>0.43611111111111106</v>
      </c>
      <c r="I40" s="118">
        <v>0.5034722222222221</v>
      </c>
      <c r="J40" s="111">
        <v>0.60972222222222194</v>
      </c>
      <c r="K40" s="284"/>
      <c r="L40" s="24"/>
      <c r="M40" s="797"/>
      <c r="N40" s="85"/>
      <c r="O40" s="86" t="s">
        <v>502</v>
      </c>
      <c r="P40" s="87"/>
      <c r="Q40" s="165">
        <v>0.34166666666666662</v>
      </c>
      <c r="R40" s="166">
        <v>0.39930555555555536</v>
      </c>
      <c r="S40" s="166">
        <v>0.44999999999999968</v>
      </c>
      <c r="T40" s="166">
        <v>0.50486111111111065</v>
      </c>
      <c r="U40" s="115">
        <v>0.61041666666666672</v>
      </c>
    </row>
    <row r="41" spans="2:21" ht="24.95" customHeight="1" x14ac:dyDescent="0.15">
      <c r="B41" s="797"/>
      <c r="C41" s="92"/>
      <c r="D41" s="93" t="s">
        <v>155</v>
      </c>
      <c r="E41" s="94"/>
      <c r="F41" s="156">
        <v>0.34166666666666662</v>
      </c>
      <c r="G41" s="157">
        <v>0.39861111111111092</v>
      </c>
      <c r="H41" s="157">
        <v>0.43749999999999994</v>
      </c>
      <c r="I41" s="180">
        <v>0.50486111111111098</v>
      </c>
      <c r="J41" s="199">
        <v>0.61111111111111083</v>
      </c>
      <c r="K41" s="284"/>
      <c r="L41" s="24"/>
      <c r="M41" s="797"/>
      <c r="N41" s="92"/>
      <c r="O41" s="93" t="s">
        <v>503</v>
      </c>
      <c r="P41" s="100"/>
      <c r="Q41" s="156">
        <v>0.3430555555555555</v>
      </c>
      <c r="R41" s="157">
        <v>0.40069444444444424</v>
      </c>
      <c r="S41" s="157">
        <v>0.45138888888888856</v>
      </c>
      <c r="T41" s="157">
        <v>0.50624999999999953</v>
      </c>
      <c r="U41" s="158">
        <v>0.6118055555555556</v>
      </c>
    </row>
    <row r="42" spans="2:21" ht="24.95" customHeight="1" x14ac:dyDescent="0.15">
      <c r="B42" s="797"/>
      <c r="C42" s="85"/>
      <c r="D42" s="86" t="s">
        <v>502</v>
      </c>
      <c r="E42" s="91"/>
      <c r="F42" s="203">
        <v>0.34166666666666662</v>
      </c>
      <c r="G42" s="204">
        <v>0.39861111111111092</v>
      </c>
      <c r="H42" s="204">
        <v>0.43749999999999994</v>
      </c>
      <c r="I42" s="204">
        <v>0.50486111111111098</v>
      </c>
      <c r="J42" s="205">
        <v>0.61111111111111083</v>
      </c>
      <c r="K42" s="284"/>
      <c r="L42" s="24"/>
      <c r="M42" s="797"/>
      <c r="N42" s="85"/>
      <c r="O42" s="86" t="s">
        <v>502</v>
      </c>
      <c r="P42" s="87"/>
      <c r="Q42" s="165">
        <v>0.34444444444444439</v>
      </c>
      <c r="R42" s="166">
        <v>0.40208333333333313</v>
      </c>
      <c r="S42" s="166">
        <v>0.45277777777777745</v>
      </c>
      <c r="T42" s="166">
        <v>0.50763888888888842</v>
      </c>
      <c r="U42" s="115">
        <v>0.61319444444444449</v>
      </c>
    </row>
    <row r="43" spans="2:21" ht="24.95" customHeight="1" x14ac:dyDescent="0.15">
      <c r="B43" s="797"/>
      <c r="C43" s="92"/>
      <c r="D43" s="93" t="s">
        <v>503</v>
      </c>
      <c r="E43" s="94"/>
      <c r="F43" s="156">
        <v>0.3430555555555555</v>
      </c>
      <c r="G43" s="157">
        <v>0.3999999999999998</v>
      </c>
      <c r="H43" s="157">
        <v>0.43888888888888883</v>
      </c>
      <c r="I43" s="157">
        <v>0.50624999999999987</v>
      </c>
      <c r="J43" s="158">
        <v>0.61249999999999971</v>
      </c>
      <c r="K43" s="284"/>
      <c r="L43" s="24"/>
      <c r="M43" s="797"/>
      <c r="N43" s="92"/>
      <c r="O43" s="93" t="s">
        <v>515</v>
      </c>
      <c r="P43" s="100"/>
      <c r="Q43" s="156">
        <v>0.34513888888888883</v>
      </c>
      <c r="R43" s="157">
        <v>0.40277777777777757</v>
      </c>
      <c r="S43" s="157">
        <v>0.45347222222222189</v>
      </c>
      <c r="T43" s="157">
        <v>0.50833333333333286</v>
      </c>
      <c r="U43" s="158">
        <v>0.61388888888888893</v>
      </c>
    </row>
    <row r="44" spans="2:21" ht="24.95" customHeight="1" x14ac:dyDescent="0.15">
      <c r="B44" s="797"/>
      <c r="C44" s="85"/>
      <c r="D44" s="86" t="s">
        <v>504</v>
      </c>
      <c r="E44" s="91"/>
      <c r="F44" s="165">
        <v>0.34583333333333327</v>
      </c>
      <c r="G44" s="166">
        <v>0.40277777777777757</v>
      </c>
      <c r="H44" s="166">
        <v>0.4416666666666666</v>
      </c>
      <c r="I44" s="166">
        <v>0.50902777777777763</v>
      </c>
      <c r="J44" s="115">
        <v>0.61527777777777748</v>
      </c>
      <c r="K44" s="284"/>
      <c r="L44" s="24"/>
      <c r="M44" s="797"/>
      <c r="N44" s="85"/>
      <c r="O44" s="86" t="s">
        <v>516</v>
      </c>
      <c r="P44" s="87"/>
      <c r="Q44" s="165">
        <v>0.34652777777777771</v>
      </c>
      <c r="R44" s="166">
        <v>0.40416666666666645</v>
      </c>
      <c r="S44" s="166">
        <v>0.45486111111111077</v>
      </c>
      <c r="T44" s="166">
        <v>0.50972222222222174</v>
      </c>
      <c r="U44" s="115">
        <v>0.61527777777777781</v>
      </c>
    </row>
    <row r="45" spans="2:21" ht="24.95" customHeight="1" x14ac:dyDescent="0.15">
      <c r="B45" s="797"/>
      <c r="C45" s="92"/>
      <c r="D45" s="93" t="s">
        <v>601</v>
      </c>
      <c r="E45" s="94"/>
      <c r="F45" s="156">
        <v>0.34652777777777771</v>
      </c>
      <c r="G45" s="157">
        <v>0.40347222222222201</v>
      </c>
      <c r="H45" s="157">
        <v>0.44236111111111104</v>
      </c>
      <c r="I45" s="157">
        <v>0.50972222222222208</v>
      </c>
      <c r="J45" s="158">
        <v>0.61597222222222192</v>
      </c>
      <c r="K45" s="284"/>
      <c r="L45" s="24"/>
      <c r="M45" s="797"/>
      <c r="N45" s="92"/>
      <c r="O45" s="93" t="s">
        <v>517</v>
      </c>
      <c r="P45" s="100"/>
      <c r="Q45" s="156">
        <v>0.34722222222222215</v>
      </c>
      <c r="R45" s="157">
        <v>0.40486111111111089</v>
      </c>
      <c r="S45" s="157">
        <v>0.45555555555555521</v>
      </c>
      <c r="T45" s="157">
        <v>0.51041666666666619</v>
      </c>
      <c r="U45" s="158">
        <v>0.61597222222222225</v>
      </c>
    </row>
    <row r="46" spans="2:21" ht="24.95" customHeight="1" x14ac:dyDescent="0.15">
      <c r="B46" s="797"/>
      <c r="C46" s="85"/>
      <c r="D46" s="86" t="s">
        <v>505</v>
      </c>
      <c r="E46" s="91"/>
      <c r="F46" s="165">
        <v>0.34722222222222215</v>
      </c>
      <c r="G46" s="166">
        <v>0.40416666666666645</v>
      </c>
      <c r="H46" s="166">
        <v>0.44305555555555548</v>
      </c>
      <c r="I46" s="166">
        <v>0.51041666666666652</v>
      </c>
      <c r="J46" s="115">
        <v>0.61666666666666636</v>
      </c>
      <c r="K46" s="284"/>
      <c r="L46" s="24"/>
      <c r="M46" s="797"/>
      <c r="N46" s="85"/>
      <c r="O46" s="86" t="s">
        <v>518</v>
      </c>
      <c r="P46" s="87"/>
      <c r="Q46" s="165">
        <v>0.35138888888888881</v>
      </c>
      <c r="R46" s="166">
        <v>0.40902777777777755</v>
      </c>
      <c r="S46" s="166">
        <v>0.45972222222222187</v>
      </c>
      <c r="T46" s="166">
        <v>0.51458333333333284</v>
      </c>
      <c r="U46" s="115">
        <v>0.62013888888888891</v>
      </c>
    </row>
    <row r="47" spans="2:21" ht="24.95" customHeight="1" x14ac:dyDescent="0.15">
      <c r="B47" s="797"/>
      <c r="C47" s="92"/>
      <c r="D47" s="93" t="s">
        <v>503</v>
      </c>
      <c r="E47" s="94"/>
      <c r="F47" s="156">
        <v>0.34930555555555548</v>
      </c>
      <c r="G47" s="157">
        <v>0.40624999999999978</v>
      </c>
      <c r="H47" s="157">
        <v>0.44513888888888881</v>
      </c>
      <c r="I47" s="157">
        <v>0.51249999999999984</v>
      </c>
      <c r="J47" s="158">
        <v>0.61874999999999969</v>
      </c>
      <c r="K47" s="284"/>
      <c r="L47" s="24"/>
      <c r="M47" s="797"/>
      <c r="N47" s="92"/>
      <c r="O47" s="93" t="s">
        <v>519</v>
      </c>
      <c r="P47" s="100"/>
      <c r="Q47" s="156">
        <v>0.35277777777777769</v>
      </c>
      <c r="R47" s="157">
        <v>0.41041666666666643</v>
      </c>
      <c r="S47" s="157">
        <v>0.46111111111111075</v>
      </c>
      <c r="T47" s="157">
        <v>0.51597222222222172</v>
      </c>
      <c r="U47" s="158">
        <v>0.62152777777777779</v>
      </c>
    </row>
    <row r="48" spans="2:21" ht="24.95" customHeight="1" x14ac:dyDescent="0.15">
      <c r="B48" s="797"/>
      <c r="C48" s="85"/>
      <c r="D48" s="86" t="s">
        <v>502</v>
      </c>
      <c r="E48" s="91"/>
      <c r="F48" s="165">
        <v>0.35069444444444436</v>
      </c>
      <c r="G48" s="166">
        <v>0.40763888888888866</v>
      </c>
      <c r="H48" s="166">
        <v>0.44652777777777769</v>
      </c>
      <c r="I48" s="166">
        <v>0.51388888888888873</v>
      </c>
      <c r="J48" s="115">
        <v>0.62013888888888857</v>
      </c>
      <c r="K48" s="284"/>
      <c r="L48" s="54"/>
      <c r="M48" s="797"/>
      <c r="N48" s="85"/>
      <c r="O48" s="86" t="s">
        <v>520</v>
      </c>
      <c r="P48" s="87"/>
      <c r="Q48" s="165">
        <v>0.35347222222222213</v>
      </c>
      <c r="R48" s="166">
        <v>0.41111111111111087</v>
      </c>
      <c r="S48" s="166">
        <v>0.46180555555555519</v>
      </c>
      <c r="T48" s="166">
        <v>0.51666666666666616</v>
      </c>
      <c r="U48" s="115">
        <v>0.62222222222222223</v>
      </c>
    </row>
    <row r="49" spans="1:23" ht="24.95" customHeight="1" x14ac:dyDescent="0.15">
      <c r="B49" s="797"/>
      <c r="C49" s="92"/>
      <c r="D49" s="93" t="s">
        <v>155</v>
      </c>
      <c r="E49" s="94"/>
      <c r="F49" s="156">
        <v>0.35069444444444436</v>
      </c>
      <c r="G49" s="157">
        <v>0.40763888888888866</v>
      </c>
      <c r="H49" s="157">
        <v>0.44652777777777769</v>
      </c>
      <c r="I49" s="157">
        <v>0.51388888888888873</v>
      </c>
      <c r="J49" s="158">
        <v>0.62013888888888857</v>
      </c>
      <c r="K49" s="284"/>
      <c r="L49" s="24"/>
      <c r="M49" s="797"/>
      <c r="N49" s="245"/>
      <c r="O49" s="168" t="s">
        <v>516</v>
      </c>
      <c r="P49" s="174"/>
      <c r="Q49" s="156">
        <v>0.35486111111111102</v>
      </c>
      <c r="R49" s="157">
        <v>0.41249999999999976</v>
      </c>
      <c r="S49" s="157">
        <v>0.46319444444444408</v>
      </c>
      <c r="T49" s="157">
        <v>0.51805555555555505</v>
      </c>
      <c r="U49" s="158">
        <v>0.62361111111111112</v>
      </c>
    </row>
    <row r="50" spans="1:23" ht="24.95" customHeight="1" x14ac:dyDescent="0.15">
      <c r="B50" s="797"/>
      <c r="C50" s="85"/>
      <c r="D50" s="86" t="s">
        <v>494</v>
      </c>
      <c r="E50" s="91"/>
      <c r="F50" s="165">
        <v>0.35208333333333325</v>
      </c>
      <c r="G50" s="166">
        <v>0.40902777777777755</v>
      </c>
      <c r="H50" s="121">
        <v>0.44791666666666657</v>
      </c>
      <c r="I50" s="166">
        <v>0.51527777777777761</v>
      </c>
      <c r="J50" s="115">
        <v>0.62152777777777746</v>
      </c>
      <c r="K50" s="284"/>
      <c r="L50" s="54"/>
      <c r="M50" s="797"/>
      <c r="N50" s="246"/>
      <c r="O50" s="247" t="s">
        <v>515</v>
      </c>
      <c r="P50" s="248"/>
      <c r="Q50" s="203">
        <v>0.3562499999999999</v>
      </c>
      <c r="R50" s="204">
        <v>0.41388888888888864</v>
      </c>
      <c r="S50" s="204">
        <v>0.46458333333333296</v>
      </c>
      <c r="T50" s="204">
        <v>0.51944444444444393</v>
      </c>
      <c r="U50" s="205">
        <v>0.625</v>
      </c>
    </row>
    <row r="51" spans="1:23" ht="24.95" customHeight="1" x14ac:dyDescent="0.15">
      <c r="B51" s="797"/>
      <c r="C51" s="178"/>
      <c r="D51" s="168" t="s">
        <v>496</v>
      </c>
      <c r="E51" s="173"/>
      <c r="F51" s="212">
        <v>0.35347222222222213</v>
      </c>
      <c r="G51" s="213">
        <v>0.41041666666666643</v>
      </c>
      <c r="H51" s="213">
        <v>0.44930555555555546</v>
      </c>
      <c r="I51" s="213">
        <v>0.5166666666666665</v>
      </c>
      <c r="J51" s="199">
        <v>0.62291666666666634</v>
      </c>
      <c r="K51" s="284"/>
      <c r="L51" s="218"/>
      <c r="M51" s="797"/>
      <c r="N51" s="134"/>
      <c r="O51" s="135" t="s">
        <v>155</v>
      </c>
      <c r="P51" s="182"/>
      <c r="Q51" s="156">
        <v>0.35694444444444434</v>
      </c>
      <c r="R51" s="157">
        <v>0.41458333333333308</v>
      </c>
      <c r="S51" s="157">
        <v>0.4652777777777774</v>
      </c>
      <c r="T51" s="157">
        <v>0.52013888888888837</v>
      </c>
      <c r="U51" s="158">
        <v>0.62569444444444444</v>
      </c>
    </row>
    <row r="52" spans="1:23" ht="24.95" customHeight="1" x14ac:dyDescent="0.15">
      <c r="B52" s="797"/>
      <c r="C52" s="85"/>
      <c r="D52" s="86" t="s">
        <v>153</v>
      </c>
      <c r="E52" s="91"/>
      <c r="F52" s="167">
        <v>0.35486111111111102</v>
      </c>
      <c r="G52" s="214">
        <v>0.41180555555555531</v>
      </c>
      <c r="H52" s="214">
        <v>0.45069444444444434</v>
      </c>
      <c r="I52" s="121">
        <v>0.51805555555555538</v>
      </c>
      <c r="J52" s="215">
        <v>0.62430555555555522</v>
      </c>
      <c r="K52" s="284"/>
      <c r="L52" s="24"/>
      <c r="M52" s="797"/>
      <c r="N52" s="246"/>
      <c r="O52" s="247" t="s">
        <v>502</v>
      </c>
      <c r="P52" s="248"/>
      <c r="Q52" s="203">
        <v>0.35694444444444434</v>
      </c>
      <c r="R52" s="204">
        <v>0.41458333333333308</v>
      </c>
      <c r="S52" s="204">
        <v>0.4652777777777774</v>
      </c>
      <c r="T52" s="204">
        <v>0.52013888888888837</v>
      </c>
      <c r="U52" s="205">
        <v>0.62569444444444444</v>
      </c>
    </row>
    <row r="53" spans="1:23" ht="24.95" customHeight="1" x14ac:dyDescent="0.15">
      <c r="B53" s="797"/>
      <c r="C53" s="92"/>
      <c r="D53" s="93" t="s">
        <v>154</v>
      </c>
      <c r="E53" s="94"/>
      <c r="F53" s="169">
        <v>0.3652777777777777</v>
      </c>
      <c r="G53" s="216">
        <v>0.41944444444444445</v>
      </c>
      <c r="H53" s="216">
        <v>0.47152777777777777</v>
      </c>
      <c r="I53" s="217">
        <v>0.51805555555555538</v>
      </c>
      <c r="J53" s="158">
        <v>0.63124999999999998</v>
      </c>
      <c r="K53" s="284"/>
      <c r="L53" s="24"/>
      <c r="M53" s="797"/>
      <c r="N53" s="134"/>
      <c r="O53" s="135" t="s">
        <v>503</v>
      </c>
      <c r="P53" s="182"/>
      <c r="Q53" s="156">
        <v>0.35833333333333323</v>
      </c>
      <c r="R53" s="157">
        <v>0.41597222222222197</v>
      </c>
      <c r="S53" s="157">
        <v>0.46666666666666629</v>
      </c>
      <c r="T53" s="157">
        <v>0.52152777777777726</v>
      </c>
      <c r="U53" s="158">
        <v>0.62708333333333333</v>
      </c>
    </row>
    <row r="54" spans="1:23" ht="24.95" customHeight="1" x14ac:dyDescent="0.15">
      <c r="B54" s="797"/>
      <c r="C54" s="85"/>
      <c r="D54" s="86" t="s">
        <v>496</v>
      </c>
      <c r="E54" s="91"/>
      <c r="F54" s="219">
        <v>0.36666666666666659</v>
      </c>
      <c r="G54" s="220">
        <v>0.42083333333333334</v>
      </c>
      <c r="H54" s="221">
        <v>0.47291666666666665</v>
      </c>
      <c r="I54" s="166">
        <v>0.51944444444444426</v>
      </c>
      <c r="J54" s="115">
        <v>0.63263888888888886</v>
      </c>
      <c r="K54" s="227"/>
      <c r="L54" s="141"/>
      <c r="M54" s="797"/>
      <c r="N54" s="249"/>
      <c r="O54" s="250" t="s">
        <v>502</v>
      </c>
      <c r="P54" s="251"/>
      <c r="Q54" s="203">
        <v>0.35972222222222211</v>
      </c>
      <c r="R54" s="204">
        <v>0.41736111111111085</v>
      </c>
      <c r="S54" s="204">
        <v>0.46805555555555517</v>
      </c>
      <c r="T54" s="204">
        <v>0.52291666666666614</v>
      </c>
      <c r="U54" s="205">
        <v>0.62847222222222221</v>
      </c>
    </row>
    <row r="55" spans="1:23" ht="24.95" customHeight="1" thickBot="1" x14ac:dyDescent="0.2">
      <c r="B55" s="798"/>
      <c r="C55" s="95"/>
      <c r="D55" s="96" t="s">
        <v>494</v>
      </c>
      <c r="E55" s="97"/>
      <c r="F55" s="222">
        <v>0.36805555555555547</v>
      </c>
      <c r="G55" s="223">
        <v>0.42222222222222222</v>
      </c>
      <c r="H55" s="224">
        <v>0.47430555555555554</v>
      </c>
      <c r="I55" s="225">
        <v>0.52083333333333315</v>
      </c>
      <c r="J55" s="226">
        <v>0.63402777777777775</v>
      </c>
      <c r="K55" s="43"/>
      <c r="L55" s="43"/>
      <c r="M55" s="797"/>
      <c r="N55" s="134"/>
      <c r="O55" s="135" t="s">
        <v>155</v>
      </c>
      <c r="P55" s="182"/>
      <c r="Q55" s="156">
        <v>0.35972222222222211</v>
      </c>
      <c r="R55" s="252">
        <v>0.41736111111111085</v>
      </c>
      <c r="S55" s="157">
        <v>0.46805555555555517</v>
      </c>
      <c r="T55" s="157">
        <v>0.52291666666666614</v>
      </c>
      <c r="U55" s="158">
        <v>0.62847222222222221</v>
      </c>
    </row>
    <row r="56" spans="1:23" ht="24.95" customHeight="1" x14ac:dyDescent="0.2">
      <c r="A56" s="272"/>
      <c r="M56" s="797"/>
      <c r="N56" s="246"/>
      <c r="O56" s="247" t="s">
        <v>27</v>
      </c>
      <c r="P56" s="248"/>
      <c r="Q56" s="203">
        <v>0.36111111111111099</v>
      </c>
      <c r="R56" s="253">
        <v>0.41874999999999973</v>
      </c>
      <c r="S56" s="254">
        <v>0.46944444444444405</v>
      </c>
      <c r="T56" s="204">
        <v>0.52430555555555503</v>
      </c>
      <c r="U56" s="205">
        <v>0.62986111111111109</v>
      </c>
      <c r="V56" s="272"/>
      <c r="W56" s="272"/>
    </row>
    <row r="57" spans="1:23" ht="24.95" customHeight="1" x14ac:dyDescent="0.2">
      <c r="F57" s="33" t="s">
        <v>600</v>
      </c>
      <c r="G57" s="33" t="s">
        <v>600</v>
      </c>
      <c r="H57" s="33" t="s">
        <v>600</v>
      </c>
      <c r="I57" s="33" t="s">
        <v>600</v>
      </c>
      <c r="J57" s="33" t="s">
        <v>600</v>
      </c>
      <c r="M57" s="797"/>
      <c r="N57" s="245"/>
      <c r="O57" s="168" t="s">
        <v>496</v>
      </c>
      <c r="P57" s="174"/>
      <c r="Q57" s="179">
        <v>0.36249999999999988</v>
      </c>
      <c r="R57" s="255">
        <v>0.42013888888888862</v>
      </c>
      <c r="S57" s="256">
        <v>0.47083333333333294</v>
      </c>
      <c r="T57" s="257">
        <v>0.52569444444444391</v>
      </c>
      <c r="U57" s="199">
        <v>0.63124999999999998</v>
      </c>
    </row>
    <row r="58" spans="1:23" ht="24.95" customHeight="1" x14ac:dyDescent="0.2">
      <c r="B58" s="125" t="s">
        <v>522</v>
      </c>
      <c r="C58" s="142"/>
      <c r="D58" s="142"/>
      <c r="E58" s="142"/>
      <c r="F58" s="143"/>
      <c r="G58" s="143"/>
      <c r="H58" s="143"/>
      <c r="M58" s="797"/>
      <c r="N58" s="246"/>
      <c r="O58" s="247" t="s">
        <v>153</v>
      </c>
      <c r="P58" s="248"/>
      <c r="Q58" s="203">
        <v>0.36388888888888876</v>
      </c>
      <c r="R58" s="253">
        <v>0.4215277777777775</v>
      </c>
      <c r="S58" s="258">
        <v>0.47222222222222182</v>
      </c>
      <c r="T58" s="259">
        <v>0.52708333333333279</v>
      </c>
      <c r="U58" s="260">
        <v>0.63263888888888886</v>
      </c>
    </row>
    <row r="59" spans="1:23" ht="24.95" customHeight="1" thickBot="1" x14ac:dyDescent="0.25">
      <c r="B59" s="271"/>
      <c r="C59" s="270"/>
      <c r="D59" s="270"/>
      <c r="E59" s="270"/>
      <c r="F59" s="143"/>
      <c r="G59" s="143"/>
      <c r="H59" s="143"/>
      <c r="J59" s="8" t="s">
        <v>598</v>
      </c>
      <c r="M59" s="797"/>
      <c r="N59" s="261"/>
      <c r="O59" s="135" t="s">
        <v>154</v>
      </c>
      <c r="P59" s="262"/>
      <c r="Q59" s="156">
        <v>0.37430555555555545</v>
      </c>
      <c r="R59" s="263">
        <v>0.43194444444444419</v>
      </c>
      <c r="S59" s="264">
        <v>0.47986111111111068</v>
      </c>
      <c r="T59" s="209">
        <v>0.52708333333333279</v>
      </c>
      <c r="U59" s="158">
        <v>0.63958333333333328</v>
      </c>
    </row>
    <row r="60" spans="1:23" ht="24.95" customHeight="1" thickBot="1" x14ac:dyDescent="0.25">
      <c r="B60" s="796" t="s">
        <v>489</v>
      </c>
      <c r="C60" s="145" t="s">
        <v>152</v>
      </c>
      <c r="D60" s="62"/>
      <c r="E60" s="63"/>
      <c r="F60" s="11" t="s">
        <v>483</v>
      </c>
      <c r="G60" s="9"/>
      <c r="H60" s="9" t="s">
        <v>487</v>
      </c>
      <c r="I60" s="9"/>
      <c r="J60" s="10" t="s">
        <v>488</v>
      </c>
      <c r="M60" s="797"/>
      <c r="N60" s="85"/>
      <c r="O60" s="247" t="s">
        <v>496</v>
      </c>
      <c r="P60" s="248"/>
      <c r="Q60" s="203">
        <v>0.37569444444444433</v>
      </c>
      <c r="R60" s="253">
        <v>0.43333333333333307</v>
      </c>
      <c r="S60" s="265">
        <v>0.48124999999999957</v>
      </c>
      <c r="T60" s="204">
        <v>0.52847222222222168</v>
      </c>
      <c r="U60" s="205">
        <v>0.64097222222222217</v>
      </c>
    </row>
    <row r="61" spans="1:23" ht="24.95" customHeight="1" thickBot="1" x14ac:dyDescent="0.25">
      <c r="B61" s="797"/>
      <c r="C61" s="80"/>
      <c r="D61" s="81" t="s">
        <v>27</v>
      </c>
      <c r="E61" s="151"/>
      <c r="F61" s="152">
        <v>0.36805555555555547</v>
      </c>
      <c r="G61" s="580"/>
      <c r="H61" s="26">
        <v>0.47430555555555554</v>
      </c>
      <c r="I61" s="580"/>
      <c r="J61" s="27">
        <v>0.63402777777777775</v>
      </c>
      <c r="M61" s="798"/>
      <c r="N61" s="185"/>
      <c r="O61" s="186" t="s">
        <v>27</v>
      </c>
      <c r="P61" s="241"/>
      <c r="Q61" s="266">
        <v>0.37708333333333321</v>
      </c>
      <c r="R61" s="224">
        <v>0.43472222222222195</v>
      </c>
      <c r="S61" s="267">
        <v>0.48263888888888845</v>
      </c>
      <c r="T61" s="223">
        <v>0.52986111111111056</v>
      </c>
      <c r="U61" s="190">
        <v>0.64236111111111105</v>
      </c>
    </row>
    <row r="62" spans="1:23" ht="24.95" customHeight="1" x14ac:dyDescent="0.2">
      <c r="B62" s="797"/>
      <c r="C62" s="134"/>
      <c r="D62" s="135" t="s">
        <v>26</v>
      </c>
      <c r="E62" s="136"/>
      <c r="F62" s="159">
        <v>0.36944444444444435</v>
      </c>
      <c r="G62" s="581"/>
      <c r="H62" s="160">
        <v>0.47569444444444442</v>
      </c>
      <c r="I62" s="581"/>
      <c r="J62" s="161">
        <v>0.63541666666666663</v>
      </c>
    </row>
    <row r="63" spans="1:23" ht="24.95" customHeight="1" x14ac:dyDescent="0.2">
      <c r="B63" s="797"/>
      <c r="C63" s="85"/>
      <c r="D63" s="101" t="s">
        <v>602</v>
      </c>
      <c r="E63" s="91"/>
      <c r="F63" s="167">
        <v>0.37083333333333324</v>
      </c>
      <c r="G63" s="582"/>
      <c r="H63" s="28">
        <v>0.4770833333333333</v>
      </c>
      <c r="I63" s="582"/>
      <c r="J63" s="30">
        <v>0.63680555555555551</v>
      </c>
      <c r="Q63" s="33" t="s">
        <v>600</v>
      </c>
      <c r="R63" s="33" t="s">
        <v>600</v>
      </c>
      <c r="S63" s="33" t="s">
        <v>600</v>
      </c>
      <c r="T63" s="33" t="s">
        <v>600</v>
      </c>
      <c r="U63" s="33" t="s">
        <v>600</v>
      </c>
    </row>
    <row r="64" spans="1:23" ht="24.95" customHeight="1" x14ac:dyDescent="0.2">
      <c r="B64" s="797"/>
      <c r="C64" s="134"/>
      <c r="D64" s="168" t="s">
        <v>491</v>
      </c>
      <c r="E64" s="136"/>
      <c r="F64" s="169">
        <v>0.37291666666666656</v>
      </c>
      <c r="G64" s="583"/>
      <c r="H64" s="170">
        <v>0.47916666666666663</v>
      </c>
      <c r="I64" s="583"/>
      <c r="J64" s="171">
        <v>0.63888888888888884</v>
      </c>
      <c r="M64" s="276" t="s">
        <v>523</v>
      </c>
      <c r="N64" s="142"/>
      <c r="O64" s="142"/>
      <c r="P64" s="142"/>
      <c r="Q64" s="143"/>
      <c r="R64" s="143"/>
      <c r="S64" s="143"/>
    </row>
    <row r="65" spans="2:21" ht="24.95" customHeight="1" thickBot="1" x14ac:dyDescent="0.25">
      <c r="B65" s="797"/>
      <c r="C65" s="85"/>
      <c r="D65" s="86" t="s">
        <v>484</v>
      </c>
      <c r="E65" s="91"/>
      <c r="F65" s="172">
        <v>0.37430555555555545</v>
      </c>
      <c r="G65" s="584"/>
      <c r="H65" s="14">
        <v>0.48055555555555551</v>
      </c>
      <c r="I65" s="584"/>
      <c r="J65" s="18">
        <v>0.64027777777777772</v>
      </c>
      <c r="M65" s="276"/>
      <c r="N65" s="270"/>
      <c r="O65" s="270"/>
      <c r="P65" s="270"/>
      <c r="Q65" s="143"/>
      <c r="R65" s="143"/>
      <c r="S65" s="143"/>
      <c r="U65" s="8" t="s">
        <v>598</v>
      </c>
    </row>
    <row r="66" spans="2:21" ht="24.95" customHeight="1" thickBot="1" x14ac:dyDescent="0.25">
      <c r="B66" s="797"/>
      <c r="C66" s="134"/>
      <c r="D66" s="135" t="s">
        <v>485</v>
      </c>
      <c r="E66" s="136"/>
      <c r="F66" s="169">
        <v>0.37499999999999989</v>
      </c>
      <c r="G66" s="583"/>
      <c r="H66" s="170">
        <v>0.48124999999999996</v>
      </c>
      <c r="I66" s="583"/>
      <c r="J66" s="171">
        <v>0.64097222222222217</v>
      </c>
      <c r="M66" s="796" t="s">
        <v>508</v>
      </c>
      <c r="N66" s="145" t="s">
        <v>152</v>
      </c>
      <c r="O66" s="62"/>
      <c r="P66" s="63"/>
      <c r="Q66" s="11" t="s">
        <v>483</v>
      </c>
      <c r="R66" s="9"/>
      <c r="S66" s="9" t="s">
        <v>487</v>
      </c>
      <c r="T66" s="9"/>
      <c r="U66" s="10" t="s">
        <v>488</v>
      </c>
    </row>
    <row r="67" spans="2:21" ht="24.95" customHeight="1" x14ac:dyDescent="0.2">
      <c r="B67" s="797"/>
      <c r="C67" s="85"/>
      <c r="D67" s="86" t="s">
        <v>156</v>
      </c>
      <c r="E67" s="91"/>
      <c r="F67" s="172">
        <v>0.37569444444444433</v>
      </c>
      <c r="G67" s="583"/>
      <c r="H67" s="17">
        <v>0.4819444444444444</v>
      </c>
      <c r="I67" s="583"/>
      <c r="J67" s="18">
        <v>0.64166666666666661</v>
      </c>
      <c r="M67" s="797"/>
      <c r="N67" s="80"/>
      <c r="O67" s="81" t="s">
        <v>27</v>
      </c>
      <c r="P67" s="151"/>
      <c r="Q67" s="152">
        <v>0.37708333333333321</v>
      </c>
      <c r="R67" s="580"/>
      <c r="S67" s="26">
        <v>0.48263888888888845</v>
      </c>
      <c r="T67" s="580"/>
      <c r="U67" s="27">
        <v>0.64236111111111105</v>
      </c>
    </row>
    <row r="68" spans="2:21" ht="24.95" customHeight="1" x14ac:dyDescent="0.2">
      <c r="B68" s="797"/>
      <c r="C68" s="173"/>
      <c r="D68" s="168" t="s">
        <v>603</v>
      </c>
      <c r="E68" s="174"/>
      <c r="F68" s="175">
        <v>0.37708333333333321</v>
      </c>
      <c r="G68" s="584"/>
      <c r="H68" s="176">
        <v>0.48333333333333328</v>
      </c>
      <c r="I68" s="584"/>
      <c r="J68" s="177">
        <v>0.64305555555555549</v>
      </c>
      <c r="M68" s="797"/>
      <c r="N68" s="134"/>
      <c r="O68" s="135" t="s">
        <v>26</v>
      </c>
      <c r="P68" s="136"/>
      <c r="Q68" s="159">
        <v>0.3784722222222221</v>
      </c>
      <c r="R68" s="581"/>
      <c r="S68" s="160">
        <v>0.48402777777777733</v>
      </c>
      <c r="T68" s="581"/>
      <c r="U68" s="161">
        <v>0.64374999999999993</v>
      </c>
    </row>
    <row r="69" spans="2:21" ht="24.95" customHeight="1" x14ac:dyDescent="0.2">
      <c r="B69" s="797"/>
      <c r="C69" s="91"/>
      <c r="D69" s="86" t="s">
        <v>604</v>
      </c>
      <c r="E69" s="87"/>
      <c r="F69" s="172">
        <v>0.37916666666666654</v>
      </c>
      <c r="G69" s="584"/>
      <c r="H69" s="14">
        <v>0.48541666666666661</v>
      </c>
      <c r="I69" s="584"/>
      <c r="J69" s="18">
        <v>0.64513888888888882</v>
      </c>
      <c r="M69" s="797"/>
      <c r="N69" s="85"/>
      <c r="O69" s="101" t="s">
        <v>602</v>
      </c>
      <c r="P69" s="91"/>
      <c r="Q69" s="172">
        <v>0.37986111111111098</v>
      </c>
      <c r="R69" s="583"/>
      <c r="S69" s="17">
        <v>0.48541666666666622</v>
      </c>
      <c r="T69" s="583"/>
      <c r="U69" s="18">
        <v>0.64513888888888882</v>
      </c>
    </row>
    <row r="70" spans="2:21" ht="24.95" customHeight="1" x14ac:dyDescent="0.2">
      <c r="B70" s="797"/>
      <c r="C70" s="136"/>
      <c r="D70" s="135" t="s">
        <v>497</v>
      </c>
      <c r="E70" s="182"/>
      <c r="F70" s="169">
        <v>0.37986111111111098</v>
      </c>
      <c r="G70" s="583"/>
      <c r="H70" s="170">
        <v>0.48611111111111105</v>
      </c>
      <c r="I70" s="583"/>
      <c r="J70" s="177">
        <v>0.64583333333333326</v>
      </c>
      <c r="M70" s="797"/>
      <c r="N70" s="134"/>
      <c r="O70" s="168" t="s">
        <v>491</v>
      </c>
      <c r="P70" s="136"/>
      <c r="Q70" s="169">
        <v>0.38194444444444431</v>
      </c>
      <c r="R70" s="583"/>
      <c r="S70" s="170">
        <v>0.48749999999999954</v>
      </c>
      <c r="T70" s="583"/>
      <c r="U70" s="177">
        <v>0.64722222222222214</v>
      </c>
    </row>
    <row r="71" spans="2:21" ht="24.95" customHeight="1" x14ac:dyDescent="0.2">
      <c r="B71" s="797"/>
      <c r="C71" s="91"/>
      <c r="D71" s="86" t="s">
        <v>25</v>
      </c>
      <c r="E71" s="87"/>
      <c r="F71" s="172">
        <v>0.38055555555555542</v>
      </c>
      <c r="G71" s="584"/>
      <c r="H71" s="14">
        <v>0.48680555555555549</v>
      </c>
      <c r="I71" s="584"/>
      <c r="J71" s="18">
        <v>0.6465277777777777</v>
      </c>
      <c r="M71" s="797"/>
      <c r="N71" s="85"/>
      <c r="O71" s="86" t="s">
        <v>510</v>
      </c>
      <c r="P71" s="91"/>
      <c r="Q71" s="172">
        <v>0.38263888888888875</v>
      </c>
      <c r="R71" s="583"/>
      <c r="S71" s="17">
        <v>0.48819444444444399</v>
      </c>
      <c r="T71" s="583"/>
      <c r="U71" s="18">
        <v>0.64791666666666659</v>
      </c>
    </row>
    <row r="72" spans="2:21" ht="24.95" customHeight="1" x14ac:dyDescent="0.2">
      <c r="B72" s="797"/>
      <c r="C72" s="136"/>
      <c r="D72" s="135" t="s">
        <v>605</v>
      </c>
      <c r="E72" s="182"/>
      <c r="F72" s="169">
        <v>0.38194444444444431</v>
      </c>
      <c r="G72" s="583"/>
      <c r="H72" s="170">
        <v>0.48819444444444438</v>
      </c>
      <c r="I72" s="583"/>
      <c r="J72" s="171">
        <v>0.64791666666666659</v>
      </c>
      <c r="M72" s="797"/>
      <c r="N72" s="134"/>
      <c r="O72" s="135" t="s">
        <v>28</v>
      </c>
      <c r="P72" s="136"/>
      <c r="Q72" s="169">
        <v>0.38333333333333319</v>
      </c>
      <c r="R72" s="584"/>
      <c r="S72" s="176">
        <v>0.48888888888888843</v>
      </c>
      <c r="T72" s="584"/>
      <c r="U72" s="171">
        <v>0.64861111111111103</v>
      </c>
    </row>
    <row r="73" spans="2:21" ht="24.95" customHeight="1" x14ac:dyDescent="0.2">
      <c r="B73" s="797"/>
      <c r="C73" s="91"/>
      <c r="D73" s="86" t="s">
        <v>498</v>
      </c>
      <c r="E73" s="87"/>
      <c r="F73" s="172">
        <v>0.38263888888888875</v>
      </c>
      <c r="G73" s="584"/>
      <c r="H73" s="14">
        <v>0.48888888888888882</v>
      </c>
      <c r="I73" s="584"/>
      <c r="J73" s="15">
        <v>0.64861111111111103</v>
      </c>
      <c r="M73" s="797"/>
      <c r="N73" s="85"/>
      <c r="O73" s="86" t="s">
        <v>606</v>
      </c>
      <c r="P73" s="91"/>
      <c r="Q73" s="172">
        <v>0.38541666666666652</v>
      </c>
      <c r="R73" s="583"/>
      <c r="S73" s="17">
        <v>0.49097222222222175</v>
      </c>
      <c r="T73" s="583"/>
      <c r="U73" s="71">
        <v>0.65069444444444435</v>
      </c>
    </row>
    <row r="74" spans="2:21" ht="24.95" customHeight="1" x14ac:dyDescent="0.2">
      <c r="B74" s="797"/>
      <c r="C74" s="136"/>
      <c r="D74" s="135" t="s">
        <v>24</v>
      </c>
      <c r="E74" s="182"/>
      <c r="F74" s="169">
        <v>0.38333333333333319</v>
      </c>
      <c r="G74" s="583"/>
      <c r="H74" s="170">
        <v>0.48958333333333326</v>
      </c>
      <c r="I74" s="583"/>
      <c r="J74" s="171">
        <v>0.64930555555555547</v>
      </c>
      <c r="M74" s="797"/>
      <c r="N74" s="134"/>
      <c r="O74" s="135" t="s">
        <v>511</v>
      </c>
      <c r="P74" s="136"/>
      <c r="Q74" s="169">
        <v>0.38749999999999984</v>
      </c>
      <c r="R74" s="592"/>
      <c r="S74" s="236">
        <v>0.49305555555555508</v>
      </c>
      <c r="T74" s="592"/>
      <c r="U74" s="171">
        <v>0.65277777777777768</v>
      </c>
    </row>
    <row r="75" spans="2:21" ht="24.95" customHeight="1" x14ac:dyDescent="0.2">
      <c r="B75" s="797"/>
      <c r="C75" s="91"/>
      <c r="D75" s="86" t="s">
        <v>25</v>
      </c>
      <c r="E75" s="87"/>
      <c r="F75" s="172">
        <v>0.38472222222222208</v>
      </c>
      <c r="G75" s="584"/>
      <c r="H75" s="14">
        <v>0.49097222222222214</v>
      </c>
      <c r="I75" s="584"/>
      <c r="J75" s="18">
        <v>0.65069444444444435</v>
      </c>
      <c r="M75" s="797"/>
      <c r="N75" s="85"/>
      <c r="O75" s="86" t="s">
        <v>512</v>
      </c>
      <c r="P75" s="91"/>
      <c r="Q75" s="172">
        <v>0.38888888888888873</v>
      </c>
      <c r="R75" s="583"/>
      <c r="S75" s="17">
        <v>0.49444444444444396</v>
      </c>
      <c r="T75" s="583"/>
      <c r="U75" s="15">
        <v>0.65416666666666656</v>
      </c>
    </row>
    <row r="76" spans="2:21" ht="24.95" customHeight="1" x14ac:dyDescent="0.2">
      <c r="B76" s="797"/>
      <c r="C76" s="136"/>
      <c r="D76" s="135" t="s">
        <v>497</v>
      </c>
      <c r="E76" s="182"/>
      <c r="F76" s="169">
        <v>0.38541666666666652</v>
      </c>
      <c r="G76" s="583"/>
      <c r="H76" s="170">
        <v>0.49166666666666659</v>
      </c>
      <c r="I76" s="583"/>
      <c r="J76" s="177">
        <v>0.6513888888888888</v>
      </c>
      <c r="M76" s="797"/>
      <c r="N76" s="134"/>
      <c r="O76" s="135" t="s">
        <v>606</v>
      </c>
      <c r="P76" s="136"/>
      <c r="Q76" s="169">
        <v>0.38958333333333317</v>
      </c>
      <c r="R76" s="583"/>
      <c r="S76" s="170">
        <v>0.49513888888888841</v>
      </c>
      <c r="T76" s="583"/>
      <c r="U76" s="177">
        <v>0.65486111111111101</v>
      </c>
    </row>
    <row r="77" spans="2:21" ht="24.95" customHeight="1" x14ac:dyDescent="0.2">
      <c r="B77" s="797"/>
      <c r="C77" s="91"/>
      <c r="D77" s="86" t="s">
        <v>604</v>
      </c>
      <c r="E77" s="87"/>
      <c r="F77" s="172">
        <v>0.38611111111111096</v>
      </c>
      <c r="G77" s="584"/>
      <c r="H77" s="14">
        <v>0.49236111111111103</v>
      </c>
      <c r="I77" s="584"/>
      <c r="J77" s="18">
        <v>0.65208333333333324</v>
      </c>
      <c r="M77" s="797"/>
      <c r="N77" s="85"/>
      <c r="O77" s="86" t="s">
        <v>28</v>
      </c>
      <c r="P77" s="91"/>
      <c r="Q77" s="172">
        <v>0.3916666666666665</v>
      </c>
      <c r="R77" s="584"/>
      <c r="S77" s="14">
        <v>0.49722222222222173</v>
      </c>
      <c r="T77" s="584"/>
      <c r="U77" s="18">
        <v>0.65694444444444433</v>
      </c>
    </row>
    <row r="78" spans="2:21" ht="24.95" customHeight="1" x14ac:dyDescent="0.2">
      <c r="B78" s="797"/>
      <c r="C78" s="136"/>
      <c r="D78" s="135" t="s">
        <v>603</v>
      </c>
      <c r="E78" s="182"/>
      <c r="F78" s="169">
        <v>0.38819444444444429</v>
      </c>
      <c r="G78" s="583"/>
      <c r="H78" s="170">
        <v>0.49444444444444435</v>
      </c>
      <c r="I78" s="583"/>
      <c r="J78" s="171">
        <v>0.65416666666666656</v>
      </c>
      <c r="M78" s="797"/>
      <c r="N78" s="134"/>
      <c r="O78" s="135" t="s">
        <v>510</v>
      </c>
      <c r="P78" s="136"/>
      <c r="Q78" s="169">
        <v>0.39236111111111094</v>
      </c>
      <c r="R78" s="583"/>
      <c r="S78" s="170">
        <v>0.49791666666666617</v>
      </c>
      <c r="T78" s="583"/>
      <c r="U78" s="171">
        <v>0.65763888888888877</v>
      </c>
    </row>
    <row r="79" spans="2:21" ht="24.95" customHeight="1" x14ac:dyDescent="0.2">
      <c r="B79" s="797"/>
      <c r="C79" s="200"/>
      <c r="D79" s="201" t="s">
        <v>156</v>
      </c>
      <c r="E79" s="202"/>
      <c r="F79" s="172">
        <v>0.38958333333333317</v>
      </c>
      <c r="G79" s="584"/>
      <c r="H79" s="14">
        <v>0.49583333333333324</v>
      </c>
      <c r="I79" s="584"/>
      <c r="J79" s="15">
        <v>0.65555555555555545</v>
      </c>
      <c r="M79" s="797"/>
      <c r="N79" s="85"/>
      <c r="O79" s="86" t="s">
        <v>491</v>
      </c>
      <c r="P79" s="91"/>
      <c r="Q79" s="172">
        <v>0.39305555555555538</v>
      </c>
      <c r="R79" s="583"/>
      <c r="S79" s="17">
        <v>0.49861111111111062</v>
      </c>
      <c r="T79" s="583"/>
      <c r="U79" s="15">
        <v>0.65833333333333321</v>
      </c>
    </row>
    <row r="80" spans="2:21" ht="24.95" customHeight="1" x14ac:dyDescent="0.2">
      <c r="B80" s="797"/>
      <c r="C80" s="136"/>
      <c r="D80" s="135" t="s">
        <v>485</v>
      </c>
      <c r="E80" s="136"/>
      <c r="F80" s="169">
        <v>0.39027777777777761</v>
      </c>
      <c r="G80" s="583"/>
      <c r="H80" s="170">
        <v>0.49652777777777768</v>
      </c>
      <c r="I80" s="583"/>
      <c r="J80" s="171">
        <v>0.65624999999999989</v>
      </c>
      <c r="M80" s="797"/>
      <c r="N80" s="134"/>
      <c r="O80" s="135" t="s">
        <v>513</v>
      </c>
      <c r="P80" s="136"/>
      <c r="Q80" s="169">
        <v>0.39513888888888871</v>
      </c>
      <c r="R80" s="583"/>
      <c r="S80" s="170">
        <v>0.500694444444444</v>
      </c>
      <c r="T80" s="583"/>
      <c r="U80" s="238">
        <v>0.66041666666666654</v>
      </c>
    </row>
    <row r="81" spans="2:21" ht="24.95" customHeight="1" x14ac:dyDescent="0.2">
      <c r="B81" s="797"/>
      <c r="C81" s="206"/>
      <c r="D81" s="101" t="s">
        <v>484</v>
      </c>
      <c r="E81" s="102"/>
      <c r="F81" s="172">
        <v>0.39097222222222205</v>
      </c>
      <c r="G81" s="584"/>
      <c r="H81" s="14">
        <v>0.49722222222222212</v>
      </c>
      <c r="I81" s="584"/>
      <c r="J81" s="18">
        <v>0.65694444444444433</v>
      </c>
      <c r="M81" s="797"/>
      <c r="N81" s="206"/>
      <c r="O81" s="101" t="s">
        <v>496</v>
      </c>
      <c r="P81" s="102"/>
      <c r="Q81" s="239">
        <v>0.39652777777777759</v>
      </c>
      <c r="R81" s="585"/>
      <c r="S81" s="240">
        <v>0.50208333333333288</v>
      </c>
      <c r="T81" s="585"/>
      <c r="U81" s="18">
        <v>0.66180555555555542</v>
      </c>
    </row>
    <row r="82" spans="2:21" ht="24.95" customHeight="1" thickBot="1" x14ac:dyDescent="0.25">
      <c r="B82" s="797"/>
      <c r="C82" s="136"/>
      <c r="D82" s="168" t="s">
        <v>491</v>
      </c>
      <c r="E82" s="182"/>
      <c r="F82" s="169">
        <v>0.39236111111111094</v>
      </c>
      <c r="G82" s="582"/>
      <c r="H82" s="207">
        <v>0.49861111111111101</v>
      </c>
      <c r="I82" s="582"/>
      <c r="J82" s="177">
        <v>0.65833333333333321</v>
      </c>
      <c r="M82" s="798"/>
      <c r="N82" s="187"/>
      <c r="O82" s="186" t="s">
        <v>506</v>
      </c>
      <c r="P82" s="241"/>
      <c r="Q82" s="188">
        <v>0.39791666666666647</v>
      </c>
      <c r="R82" s="586"/>
      <c r="S82" s="242">
        <v>0.50347222222222177</v>
      </c>
      <c r="T82" s="586"/>
      <c r="U82" s="243">
        <v>0.66319444444444431</v>
      </c>
    </row>
    <row r="83" spans="2:21" ht="24.95" customHeight="1" x14ac:dyDescent="0.2">
      <c r="B83" s="797"/>
      <c r="C83" s="91"/>
      <c r="D83" s="86" t="s">
        <v>602</v>
      </c>
      <c r="E83" s="87"/>
      <c r="F83" s="165">
        <v>0.39444444444444426</v>
      </c>
      <c r="G83" s="583"/>
      <c r="H83" s="17">
        <v>0.50069444444444433</v>
      </c>
      <c r="I83" s="583"/>
      <c r="J83" s="208">
        <v>0.66041666666666654</v>
      </c>
    </row>
    <row r="84" spans="2:21" ht="24.95" customHeight="1" x14ac:dyDescent="0.2">
      <c r="B84" s="797"/>
      <c r="C84" s="136"/>
      <c r="D84" s="135" t="s">
        <v>596</v>
      </c>
      <c r="E84" s="182"/>
      <c r="F84" s="169">
        <v>0.39583333333333315</v>
      </c>
      <c r="G84" s="585"/>
      <c r="H84" s="209">
        <v>0.50208333333333321</v>
      </c>
      <c r="I84" s="585"/>
      <c r="J84" s="171">
        <v>0.66180555555555542</v>
      </c>
    </row>
    <row r="85" spans="2:21" ht="24.95" customHeight="1" thickBot="1" x14ac:dyDescent="0.25">
      <c r="B85" s="798"/>
      <c r="C85" s="139"/>
      <c r="D85" s="89" t="s">
        <v>506</v>
      </c>
      <c r="E85" s="90"/>
      <c r="F85" s="210">
        <v>0.39722222222222203</v>
      </c>
      <c r="G85" s="586"/>
      <c r="H85" s="20">
        <v>0.5034722222222221</v>
      </c>
      <c r="I85" s="586"/>
      <c r="J85" s="211">
        <v>0.66319444444444431</v>
      </c>
    </row>
  </sheetData>
  <mergeCells count="21">
    <mergeCell ref="M66:M82"/>
    <mergeCell ref="F15:G15"/>
    <mergeCell ref="Q16:R16"/>
    <mergeCell ref="B20:B34"/>
    <mergeCell ref="M20:M32"/>
    <mergeCell ref="D35:F35"/>
    <mergeCell ref="M37:M61"/>
    <mergeCell ref="N37:P37"/>
    <mergeCell ref="B39:B55"/>
    <mergeCell ref="C39:E39"/>
    <mergeCell ref="B60:B85"/>
    <mergeCell ref="B6:B15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honeticPr fontId="21"/>
  <printOptions horizontalCentered="1" verticalCentered="1"/>
  <pageMargins left="0.39370078740157483" right="0.39370078740157483" top="0.39370078740157483" bottom="0.19685039370078741" header="0.31496062992125984" footer="0.11811023622047245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豊川国府線 (単独)</vt:lpstr>
      <vt:lpstr>豊川国府線 (３線表示)</vt:lpstr>
      <vt:lpstr>千両三上線</vt:lpstr>
      <vt:lpstr>ゆうあいの里小坂井線</vt:lpstr>
      <vt:lpstr>一宮線</vt:lpstr>
      <vt:lpstr>音羽線</vt:lpstr>
      <vt:lpstr>御津線</vt:lpstr>
      <vt:lpstr>音羽地区</vt:lpstr>
      <vt:lpstr>御津地区</vt:lpstr>
      <vt:lpstr>御油地区</vt:lpstr>
      <vt:lpstr>一宮地区</vt:lpstr>
      <vt:lpstr>ゆうあいの里小坂井線!Print_Area</vt:lpstr>
      <vt:lpstr>一宮線!Print_Area</vt:lpstr>
      <vt:lpstr>一宮地区!Print_Area</vt:lpstr>
      <vt:lpstr>音羽線!Print_Area</vt:lpstr>
      <vt:lpstr>音羽地区!Print_Area</vt:lpstr>
      <vt:lpstr>御津線!Print_Area</vt:lpstr>
      <vt:lpstr>御津地区!Print_Area</vt:lpstr>
      <vt:lpstr>御油地区!Print_Area</vt:lpstr>
      <vt:lpstr>千両三上線!Print_Area</vt:lpstr>
      <vt:lpstr>'豊川国府線 (３線表示)'!Print_Area</vt:lpstr>
      <vt:lpstr>'豊川国府線 (単独)'!Print_Area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渡辺  晃平</cp:lastModifiedBy>
  <dcterms:modified xsi:type="dcterms:W3CDTF">2018-07-05T12:29:50Z</dcterms:modified>
</cp:coreProperties>
</file>